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205" windowHeight="3420" tabRatio="774" firstSheet="1" activeTab="6"/>
  </bookViews>
  <sheets>
    <sheet name="номинация" sheetId="1" r:id="rId1"/>
    <sheet name="расписание" sheetId="2" r:id="rId2"/>
    <sheet name="карточка коментатора" sheetId="3" r:id="rId3"/>
    <sheet name="порядок взвешивания" sheetId="4" r:id="rId4"/>
    <sheet name="протокол коментатора" sheetId="5" r:id="rId5"/>
    <sheet name="протокол ассистента" sheetId="6" r:id="rId6"/>
    <sheet name="протокол соревнований" sheetId="7" r:id="rId7"/>
  </sheets>
  <definedNames/>
  <calcPr fullCalcOnLoad="1"/>
</workbook>
</file>

<file path=xl/sharedStrings.xml><?xml version="1.0" encoding="utf-8"?>
<sst xmlns="http://schemas.openxmlformats.org/spreadsheetml/2006/main" count="2299" uniqueCount="309">
  <si>
    <t>Область</t>
  </si>
  <si>
    <t>Клуб(ДЮСШ)</t>
  </si>
  <si>
    <t>К.Уіл.</t>
  </si>
  <si>
    <t>Прис.</t>
  </si>
  <si>
    <t>Жим</t>
  </si>
  <si>
    <t>Тяга</t>
  </si>
  <si>
    <t>Сума</t>
  </si>
  <si>
    <t>Днц</t>
  </si>
  <si>
    <t>О.Усенко</t>
  </si>
  <si>
    <t>КМС</t>
  </si>
  <si>
    <t xml:space="preserve"> </t>
  </si>
  <si>
    <t>Сума         КУ</t>
  </si>
  <si>
    <t>Место</t>
  </si>
  <si>
    <t>Фамилия имя</t>
  </si>
  <si>
    <t xml:space="preserve">Дата рождения         </t>
  </si>
  <si>
    <t>Раз-     ряд</t>
  </si>
  <si>
    <t>Город</t>
  </si>
  <si>
    <t>Собств.вес</t>
  </si>
  <si>
    <t>Вып.             разр.</t>
  </si>
  <si>
    <t>Тренер</t>
  </si>
  <si>
    <t>Федерация пауерлифтинга г.Краматорска</t>
  </si>
  <si>
    <t xml:space="preserve">Весовая категория  до 75 кг </t>
  </si>
  <si>
    <t xml:space="preserve">Весовая категория  до 82,5 кг </t>
  </si>
  <si>
    <t xml:space="preserve">Весовая категория  до 90 кг </t>
  </si>
  <si>
    <t xml:space="preserve">Весовая категория  до 100 кг </t>
  </si>
  <si>
    <t>Краматорск</t>
  </si>
  <si>
    <t>Титан</t>
  </si>
  <si>
    <t>Блюминг</t>
  </si>
  <si>
    <t>Самостоятельно</t>
  </si>
  <si>
    <t>А.Балабанов</t>
  </si>
  <si>
    <t>Секретарь: А.Балабанов</t>
  </si>
  <si>
    <t>Командное первенство:</t>
  </si>
  <si>
    <t>Абсолютное первенство:</t>
  </si>
  <si>
    <t>Главный судья:</t>
  </si>
  <si>
    <t xml:space="preserve">Главный секретарь: </t>
  </si>
  <si>
    <t xml:space="preserve">Весовая категория  до 44 кг </t>
  </si>
  <si>
    <t xml:space="preserve">Весовая категория  до 56 кг </t>
  </si>
  <si>
    <t xml:space="preserve">Весовая категория  до 60 кг </t>
  </si>
  <si>
    <t xml:space="preserve">Весовая категория  до 67.5 кг </t>
  </si>
  <si>
    <t>Литвиненко Валентн</t>
  </si>
  <si>
    <t>Старов Сергей</t>
  </si>
  <si>
    <t>Лаухин Евгений</t>
  </si>
  <si>
    <t>Голубцов Игорь</t>
  </si>
  <si>
    <t>Бритченко Дмитрий</t>
  </si>
  <si>
    <t xml:space="preserve">Весовая категория  до 110 кг </t>
  </si>
  <si>
    <t>Гончаров Петр</t>
  </si>
  <si>
    <t xml:space="preserve">Весовая категория  до 125 кг </t>
  </si>
  <si>
    <t>Бурлаков Виталий</t>
  </si>
  <si>
    <t>Комаров Иван</t>
  </si>
  <si>
    <t>Надежда</t>
  </si>
  <si>
    <t>Р.Числов</t>
  </si>
  <si>
    <t xml:space="preserve">Весовая категория  до 48 кг </t>
  </si>
  <si>
    <t>Минин Артем</t>
  </si>
  <si>
    <t xml:space="preserve">Весовая категория  до 52 кг </t>
  </si>
  <si>
    <t>Грицай Алексей</t>
  </si>
  <si>
    <t>Зуев Валентин</t>
  </si>
  <si>
    <t>Анисимов Анатолий</t>
  </si>
  <si>
    <t>Панасенко Владимир</t>
  </si>
  <si>
    <t>Сухин Сергей</t>
  </si>
  <si>
    <t>Полторацкий Андрей</t>
  </si>
  <si>
    <t>?</t>
  </si>
  <si>
    <t>2юн/3</t>
  </si>
  <si>
    <t>Цвиркун Александр</t>
  </si>
  <si>
    <t>Славянск</t>
  </si>
  <si>
    <t>Триумф</t>
  </si>
  <si>
    <t>Титенев Владимир</t>
  </si>
  <si>
    <r>
      <t xml:space="preserve">Судьи: </t>
    </r>
    <r>
      <rPr>
        <sz val="10"/>
        <rFont val="Arial Cyr"/>
        <family val="0"/>
      </rPr>
      <t>Главный судья ;Боковой судья А.Белостоцкий г.Краматорск"Ст.Город";Боковой судья Р.Числов Краматорск "Надежда";</t>
    </r>
  </si>
  <si>
    <t>1-й открытый Чемпионат г.Краматорска 29.04.2006р.</t>
  </si>
  <si>
    <t>Бреславский Валерий</t>
  </si>
  <si>
    <t>Цымбал Евгений</t>
  </si>
  <si>
    <t>Славков Вячеслав</t>
  </si>
  <si>
    <t>самостоятельно</t>
  </si>
  <si>
    <t>Бащинский Георгий</t>
  </si>
  <si>
    <t>Константиновка</t>
  </si>
  <si>
    <t>Атлетик</t>
  </si>
  <si>
    <t>Чвиров Алексей</t>
  </si>
  <si>
    <t>Петренко Андрей</t>
  </si>
  <si>
    <t xml:space="preserve">            Евгений</t>
  </si>
  <si>
    <t>Сильченко Роман</t>
  </si>
  <si>
    <t>Колос</t>
  </si>
  <si>
    <t>Красный Лиман</t>
  </si>
  <si>
    <t xml:space="preserve">Орлянский </t>
  </si>
  <si>
    <t>В.М.Шепотько</t>
  </si>
  <si>
    <t>Ушаков Дмитрий</t>
  </si>
  <si>
    <t>Приходько Андрей</t>
  </si>
  <si>
    <t>Лебедев Олег</t>
  </si>
  <si>
    <t>ВСЕГО:</t>
  </si>
  <si>
    <t>Кол-во</t>
  </si>
  <si>
    <t>участников</t>
  </si>
  <si>
    <t>групп</t>
  </si>
  <si>
    <r>
      <t>1</t>
    </r>
    <r>
      <rPr>
        <b/>
        <i/>
        <u val="single"/>
        <sz val="12"/>
        <rFont val="Arial Cyr"/>
        <family val="2"/>
      </rPr>
      <t xml:space="preserve">- </t>
    </r>
    <r>
      <rPr>
        <b/>
        <i/>
        <u val="single"/>
        <vertAlign val="superscript"/>
        <sz val="12"/>
        <rFont val="Arial Cyr"/>
        <family val="2"/>
      </rPr>
      <t>й</t>
    </r>
    <r>
      <rPr>
        <b/>
        <i/>
        <u val="single"/>
        <sz val="12"/>
        <rFont val="Arial Cyr"/>
        <family val="2"/>
      </rPr>
      <t xml:space="preserve"> поток</t>
    </r>
  </si>
  <si>
    <t>В/К</t>
  </si>
  <si>
    <r>
      <t>2</t>
    </r>
    <r>
      <rPr>
        <b/>
        <i/>
        <u val="single"/>
        <sz val="12"/>
        <rFont val="Arial Cyr"/>
        <family val="2"/>
      </rPr>
      <t xml:space="preserve">- </t>
    </r>
    <r>
      <rPr>
        <b/>
        <i/>
        <u val="single"/>
        <vertAlign val="superscript"/>
        <sz val="12"/>
        <rFont val="Arial Cyr"/>
        <family val="2"/>
      </rPr>
      <t>й</t>
    </r>
    <r>
      <rPr>
        <b/>
        <i/>
        <u val="single"/>
        <sz val="12"/>
        <rFont val="Arial Cyr"/>
        <family val="2"/>
      </rPr>
      <t xml:space="preserve"> поток</t>
    </r>
  </si>
  <si>
    <t>Всего участников в день:</t>
  </si>
  <si>
    <t>Торжественное  открытие</t>
  </si>
  <si>
    <t>Савва</t>
  </si>
  <si>
    <t>Голубицкий Сергей</t>
  </si>
  <si>
    <t>Мисник Эдуард</t>
  </si>
  <si>
    <t xml:space="preserve">Краматорск </t>
  </si>
  <si>
    <t>Спартак</t>
  </si>
  <si>
    <t>Кузнецов Антон</t>
  </si>
  <si>
    <t>Куренной Евгений</t>
  </si>
  <si>
    <t>Бурлаков Вячеслав</t>
  </si>
  <si>
    <t>кат. 44-75</t>
  </si>
  <si>
    <t>кат. 82,5-125</t>
  </si>
  <si>
    <t>Воронин Дмитрий</t>
  </si>
  <si>
    <t>номинация</t>
  </si>
  <si>
    <t xml:space="preserve">   29.04.2006 Суббота</t>
  </si>
  <si>
    <t>44-75кг</t>
  </si>
  <si>
    <t>82.5-125кг</t>
  </si>
  <si>
    <t>Скумен Станислав</t>
  </si>
  <si>
    <t>ДЮК ФП №2</t>
  </si>
  <si>
    <t>Таран Дмитрий</t>
  </si>
  <si>
    <t xml:space="preserve">Предварительное расписание  </t>
  </si>
  <si>
    <t>Соколов Евгений</t>
  </si>
  <si>
    <t>Карточка комментатора (диктора)</t>
  </si>
  <si>
    <t>Собственный вес: _______</t>
  </si>
  <si>
    <t>Коэффициент Уилкса:</t>
  </si>
  <si>
    <t>Номер жребия:</t>
  </si>
  <si>
    <t>Подпись: атлета (тренера)  ________________</t>
  </si>
  <si>
    <t>Упражнения</t>
  </si>
  <si>
    <t>1-й</t>
  </si>
  <si>
    <t>подход</t>
  </si>
  <si>
    <t>2-й</t>
  </si>
  <si>
    <t>3-й</t>
  </si>
  <si>
    <t>Лучший</t>
  </si>
  <si>
    <t>результат</t>
  </si>
  <si>
    <t>4-й</t>
  </si>
  <si>
    <t>Приседание</t>
  </si>
  <si>
    <t>Жим лежа</t>
  </si>
  <si>
    <t>Промежуточная сумма</t>
  </si>
  <si>
    <t>Промежуточная</t>
  </si>
  <si>
    <t>сумма</t>
  </si>
  <si>
    <t>Занятое место: ____</t>
  </si>
  <si>
    <t>Результат по Уилксу:</t>
  </si>
  <si>
    <t>Сумма: _______</t>
  </si>
  <si>
    <t>Группа: ________</t>
  </si>
  <si>
    <r>
      <t xml:space="preserve">Страна (команда) </t>
    </r>
    <r>
      <rPr>
        <b/>
        <sz val="11"/>
        <color indexed="8"/>
        <rFont val="Times New Roman"/>
        <family val="1"/>
      </rPr>
      <t>Надежда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</si>
  <si>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10.02.1991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</si>
  <si>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44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</si>
  <si>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20.06.1991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</si>
  <si>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48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</si>
  <si>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52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</si>
  <si>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05.02.1988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</si>
  <si>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56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</si>
  <si>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>Титан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</si>
  <si>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13.10.1983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</si>
  <si>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Титенев Владимир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</si>
  <si>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Грицай Алексей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</si>
  <si>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Минин Артем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</si>
  <si>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Комаров Иван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</si>
  <si>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Зуев Валентин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</si>
  <si>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02.01.1990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</si>
  <si>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Анисимов Анатолий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</si>
  <si>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19.01.1991</t>
    </r>
  </si>
  <si>
    <t>11:00-11:05</t>
  </si>
  <si>
    <t>9:05-11:05</t>
  </si>
  <si>
    <t>13:00 - 15:00</t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</si>
  <si>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Панасенко  Владимир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</si>
  <si>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07.09.1990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</si>
  <si>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Бащинский Георгий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</si>
  <si>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1991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</si>
  <si>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>Атлетик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</si>
  <si>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Скумен Станислав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</si>
  <si>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1990</t>
    </r>
  </si>
  <si>
    <r>
      <t>Страна (команда)</t>
    </r>
    <r>
      <rPr>
        <b/>
        <sz val="10"/>
        <color indexed="8"/>
        <rFont val="Times New Roman"/>
        <family val="1"/>
      </rPr>
      <t>ДЮК ПФ№2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</si>
  <si>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Мартынов Станислав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</si>
  <si>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03.01.1989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</si>
  <si>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67,5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</si>
  <si>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Бреславский Валерий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</si>
  <si>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1989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</si>
  <si>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>Блюминг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</si>
  <si>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Славков Вячеслав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</si>
  <si>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1988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</si>
  <si>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Сухин Сергей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</si>
  <si>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12.10.1990</t>
    </r>
  </si>
  <si>
    <r>
      <t xml:space="preserve">Весовая категория: </t>
    </r>
    <r>
      <rPr>
        <b/>
        <sz val="11"/>
        <color indexed="8"/>
        <rFont val="Times New Roman"/>
        <family val="1"/>
      </rPr>
      <t>67,5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</si>
  <si>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Цымбал Евгений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</si>
  <si>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Сильченко Роман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</si>
  <si>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>Колос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</si>
  <si>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1980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</si>
  <si>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75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</si>
  <si>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Чвиров Алексей</t>
    </r>
  </si>
  <si>
    <r>
      <t>Дата рождения:</t>
    </r>
    <r>
      <rPr>
        <b/>
        <sz val="10"/>
        <color indexed="8"/>
        <rFont val="Times New Roman"/>
        <family val="1"/>
      </rPr>
      <t>1987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</si>
  <si>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Литвиненко Валентин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</si>
  <si>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1970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</si>
  <si>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Старов Сергей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</si>
  <si>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1986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</si>
  <si>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Полторацкий Андрей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</si>
  <si>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10.09.1988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</si>
  <si>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 xml:space="preserve">Лаухин Евгений </t>
    </r>
    <r>
      <rPr>
        <sz val="11"/>
        <color indexed="8"/>
        <rFont val="Times New Roman"/>
        <family val="1"/>
      </rPr>
      <t xml:space="preserve"> 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</si>
  <si>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Таран Дмитрий</t>
    </r>
  </si>
  <si>
    <t>Дата рождения: __________</t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</si>
  <si>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Орлянский</t>
    </r>
  </si>
  <si>
    <t>Дата рождения: ______</t>
  </si>
  <si>
    <r>
      <t xml:space="preserve">Страна (команда) </t>
    </r>
    <r>
      <rPr>
        <b/>
        <sz val="11"/>
        <color indexed="8"/>
        <rFont val="Times New Roman"/>
        <family val="1"/>
      </rPr>
      <t>Триумф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</si>
  <si>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82,5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</si>
  <si>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Голубцов Игорь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</si>
  <si>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 xml:space="preserve">Блюминг 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</si>
  <si>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Бурлаков Вячеслав</t>
    </r>
  </si>
  <si>
    <t>Страна (команда) ________</t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</si>
  <si>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Куренной Евгений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</si>
  <si>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1987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</si>
  <si>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>Спартак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</si>
  <si>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Бритченко Дмитрий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</si>
  <si>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1985</t>
    </r>
  </si>
  <si>
    <r>
      <t xml:space="preserve">Весовая категория: </t>
    </r>
    <r>
      <rPr>
        <b/>
        <sz val="11"/>
        <color indexed="8"/>
        <rFont val="Times New Roman"/>
        <family val="1"/>
      </rPr>
      <t>82,5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</si>
  <si>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Кузнецов Антон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</si>
  <si>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Петренко Андрей</t>
    </r>
  </si>
  <si>
    <t xml:space="preserve">Дата рождения: </t>
  </si>
  <si>
    <r>
      <t xml:space="preserve">Весовая категория: </t>
    </r>
    <r>
      <rPr>
        <b/>
        <sz val="11"/>
        <color indexed="8"/>
        <rFont val="Times New Roman"/>
        <family val="1"/>
      </rPr>
      <t>90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</si>
  <si>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Лебедев Олег</t>
    </r>
  </si>
  <si>
    <t>Дата рождения:</t>
  </si>
  <si>
    <r>
      <t xml:space="preserve">Весовая категория: </t>
    </r>
    <r>
      <rPr>
        <b/>
        <sz val="12"/>
        <color indexed="8"/>
        <rFont val="Times New Roman"/>
        <family val="1"/>
      </rPr>
      <t>90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</si>
  <si>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Ушаков Дмитрий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</si>
  <si>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01.12.82</t>
    </r>
  </si>
  <si>
    <r>
      <t xml:space="preserve">Весовая категория: </t>
    </r>
    <r>
      <rPr>
        <b/>
        <sz val="11"/>
        <color indexed="8"/>
        <rFont val="Times New Roman"/>
        <family val="1"/>
      </rPr>
      <t>100</t>
    </r>
  </si>
  <si>
    <r>
      <t xml:space="preserve">Фамилия, имя:                                  </t>
    </r>
    <r>
      <rPr>
        <b/>
        <sz val="11"/>
        <color indexed="8"/>
        <rFont val="Times New Roman"/>
        <family val="1"/>
      </rPr>
      <t>Евгений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</si>
  <si>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100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</si>
  <si>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Приходько Андрей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</si>
  <si>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Воронин Дмитрий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</si>
  <si>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 xml:space="preserve">Савва 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</si>
  <si>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Голубицкий Сергей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</si>
  <si>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1978</t>
    </r>
  </si>
  <si>
    <r>
      <t xml:space="preserve">Страна (команда) </t>
    </r>
    <r>
      <rPr>
        <b/>
        <sz val="11"/>
        <color indexed="8"/>
        <rFont val="Times New Roman"/>
        <family val="1"/>
      </rPr>
      <t>Савва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</si>
  <si>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Цвиркун Александр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</si>
  <si>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1983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</si>
  <si>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110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</si>
  <si>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Гончаров Петр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</si>
  <si>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1982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</si>
  <si>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Бурлаков Виталий</t>
    </r>
  </si>
  <si>
    <r>
      <t xml:space="preserve">Дата рождения: </t>
    </r>
    <r>
      <rPr>
        <b/>
        <sz val="10"/>
        <color indexed="8"/>
        <rFont val="Times New Roman"/>
        <family val="1"/>
      </rPr>
      <t>1984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</si>
  <si>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125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</si>
  <si>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Мисник Эдуард</t>
    </r>
  </si>
  <si>
    <t>Судьи :</t>
  </si>
  <si>
    <t>Усенко Олег</t>
  </si>
  <si>
    <t>Белостоцкий Александр</t>
  </si>
  <si>
    <t>Бычков Алексей</t>
  </si>
  <si>
    <t>Бабенко Антон</t>
  </si>
  <si>
    <t>Малиновский Геннадий</t>
  </si>
  <si>
    <t>Числов Роман</t>
  </si>
  <si>
    <t>Балабанов Александр</t>
  </si>
  <si>
    <t>Стеценко Елена</t>
  </si>
  <si>
    <t>Аксенов Владимир</t>
  </si>
  <si>
    <t>Грищенко Константин</t>
  </si>
  <si>
    <t xml:space="preserve">В.Рожанский </t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</si>
  <si>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Соколов Евгений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</si>
  <si>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Аксенов Владимир</t>
    </r>
  </si>
  <si>
    <r>
      <t xml:space="preserve">Весовая категория: </t>
    </r>
    <r>
      <rPr>
        <b/>
        <sz val="12"/>
        <color indexed="8"/>
        <rFont val="Times New Roman"/>
        <family val="1"/>
      </rPr>
      <t>67,6</t>
    </r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</si>
  <si>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Грищенко Константин</t>
    </r>
  </si>
  <si>
    <t xml:space="preserve">Очки </t>
  </si>
  <si>
    <t>1-й поток</t>
  </si>
  <si>
    <t>Взвешивание</t>
  </si>
  <si>
    <t xml:space="preserve">К.Ермалаев </t>
  </si>
  <si>
    <t>2-й поток</t>
  </si>
  <si>
    <t>начало 9:05</t>
  </si>
  <si>
    <t>начало 13:00</t>
  </si>
  <si>
    <t>Р.Чередниченко</t>
  </si>
  <si>
    <t>Приседания</t>
  </si>
  <si>
    <t>коэф. Вил.</t>
  </si>
  <si>
    <t>промеж. Сумма</t>
  </si>
  <si>
    <t>протокол секретаря</t>
  </si>
  <si>
    <t>Клуб</t>
  </si>
  <si>
    <t>Протокол ассистента</t>
  </si>
  <si>
    <t>Высота стоек для приседаний</t>
  </si>
  <si>
    <t>Высота стоек для жима</t>
  </si>
  <si>
    <t>Подставки под ноги</t>
  </si>
  <si>
    <t>№</t>
  </si>
  <si>
    <t>протокол соревнований</t>
  </si>
  <si>
    <t>Горяйнов Роман</t>
  </si>
  <si>
    <t>ДГМА</t>
  </si>
  <si>
    <t>Алексеенко Сергей</t>
  </si>
  <si>
    <t>11 //12          (24)</t>
  </si>
  <si>
    <t>9 // 9       (18)</t>
  </si>
  <si>
    <r>
      <t xml:space="preserve">Фамилия, имя:                       </t>
    </r>
    <r>
      <rPr>
        <b/>
        <sz val="11"/>
        <color indexed="8"/>
        <rFont val="Times New Roman"/>
        <family val="1"/>
      </rPr>
      <t>Горяйнов Роман</t>
    </r>
  </si>
  <si>
    <r>
      <t xml:space="preserve">Весовая категория: </t>
    </r>
    <r>
      <rPr>
        <b/>
        <sz val="11"/>
        <color indexed="8"/>
        <rFont val="Times New Roman"/>
        <family val="1"/>
      </rPr>
      <t>56</t>
    </r>
  </si>
  <si>
    <r>
      <t xml:space="preserve">Фамилия, имя:                      </t>
    </r>
    <r>
      <rPr>
        <b/>
        <sz val="11"/>
        <color indexed="8"/>
        <rFont val="Times New Roman"/>
        <family val="1"/>
      </rPr>
      <t>Алексеенко Сергей</t>
    </r>
  </si>
  <si>
    <t>Титенков  Владимир</t>
  </si>
  <si>
    <t>--</t>
  </si>
  <si>
    <t>Орлянский Александр</t>
  </si>
  <si>
    <t>А.Приходько</t>
  </si>
  <si>
    <t>Чернявский Константин</t>
  </si>
  <si>
    <t>Одинев Евгений</t>
  </si>
  <si>
    <r>
      <t xml:space="preserve">Судьи: </t>
    </r>
    <r>
      <rPr>
        <sz val="10"/>
        <rFont val="Arial Cyr"/>
        <family val="0"/>
      </rPr>
      <t>Главный судья Р.Числов Краматорск "Надежда";Боковой судья А.Бычков г.Краматорск"Блюминг";Боковой судья А.Бабенко г.Красный Лиман "Колос";</t>
    </r>
  </si>
  <si>
    <t>Секретарь: А.Балабанов, Е.Стеценко</t>
  </si>
  <si>
    <t>CК "Блюминг"</t>
  </si>
  <si>
    <t>СК "Титан"</t>
  </si>
  <si>
    <t>СК "Надежда"</t>
  </si>
  <si>
    <t>65 (12+12+12+12+9+8)</t>
  </si>
  <si>
    <t>СК "Атлетик"</t>
  </si>
  <si>
    <t>49 (8+7+9+9+9+7)</t>
  </si>
  <si>
    <t>65 (12+12+12+12+9+8+8+7)</t>
  </si>
  <si>
    <t>СК "Колос"</t>
  </si>
  <si>
    <t>9 (9)</t>
  </si>
  <si>
    <t>59 (12+12+9+9+8)</t>
  </si>
  <si>
    <t>СК "Спартак"</t>
  </si>
  <si>
    <t>СК "Триумф"</t>
  </si>
  <si>
    <t>СК "Савва"</t>
  </si>
  <si>
    <t>ДЮК ПФ №2</t>
  </si>
  <si>
    <t>17 (9+5+3)</t>
  </si>
  <si>
    <t>11 (6+5)</t>
  </si>
  <si>
    <t>12 (12)</t>
  </si>
  <si>
    <t>8 (8)</t>
  </si>
  <si>
    <t>6 (6)</t>
  </si>
  <si>
    <t xml:space="preserve">Ушаков Дмитрий </t>
  </si>
  <si>
    <t>1юн</t>
  </si>
  <si>
    <t>1юн.</t>
  </si>
  <si>
    <t>2юн.</t>
  </si>
  <si>
    <t>---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</si>
</sst>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#,##0.0"/>
  </numFmts>
  <fonts count="3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11"/>
      <name val="Arial Cyr"/>
      <family val="0"/>
    </font>
    <font>
      <b/>
      <u val="single"/>
      <sz val="11"/>
      <name val="Arial Cyr"/>
      <family val="2"/>
    </font>
    <font>
      <b/>
      <sz val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b/>
      <sz val="12"/>
      <color indexed="10"/>
      <name val="Arial Cyr"/>
      <family val="2"/>
    </font>
    <font>
      <b/>
      <i/>
      <u val="single"/>
      <sz val="16"/>
      <name val="Arial Cyr"/>
      <family val="2"/>
    </font>
    <font>
      <b/>
      <i/>
      <u val="single"/>
      <sz val="12"/>
      <name val="Arial Cyr"/>
      <family val="2"/>
    </font>
    <font>
      <b/>
      <i/>
      <u val="single"/>
      <vertAlign val="superscript"/>
      <sz val="12"/>
      <name val="Arial Cyr"/>
      <family val="2"/>
    </font>
    <font>
      <b/>
      <sz val="11"/>
      <color indexed="12"/>
      <name val="Arial Cyr"/>
      <family val="2"/>
    </font>
    <font>
      <b/>
      <u val="single"/>
      <sz val="10"/>
      <color indexed="10"/>
      <name val="Arial Cyr"/>
      <family val="2"/>
    </font>
    <font>
      <b/>
      <u val="single"/>
      <sz val="11"/>
      <color indexed="10"/>
      <name val="Arial Cyr"/>
      <family val="2"/>
    </font>
    <font>
      <b/>
      <sz val="11"/>
      <color indexed="53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2"/>
      <color indexed="10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0" fillId="0" borderId="0" xfId="0" applyFont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0" fillId="0" borderId="0" xfId="0" applyFont="1" applyAlignment="1" quotePrefix="1">
      <alignment horizontal="center" vertical="justify"/>
    </xf>
    <xf numFmtId="2" fontId="4" fillId="0" borderId="1" xfId="0" applyNumberFormat="1" applyFont="1" applyBorder="1" applyAlignment="1">
      <alignment horizontal="center" vertical="justify"/>
    </xf>
    <xf numFmtId="2" fontId="0" fillId="0" borderId="0" xfId="0" applyNumberFormat="1" applyFont="1" applyAlignment="1" quotePrefix="1">
      <alignment horizontal="center" vertical="justify"/>
    </xf>
    <xf numFmtId="2" fontId="0" fillId="0" borderId="0" xfId="0" applyNumberFormat="1" applyFont="1" applyAlignment="1">
      <alignment vertical="justify"/>
    </xf>
    <xf numFmtId="2" fontId="0" fillId="0" borderId="0" xfId="0" applyNumberFormat="1" applyAlignment="1">
      <alignment vertical="justify"/>
    </xf>
    <xf numFmtId="165" fontId="4" fillId="0" borderId="1" xfId="0" applyNumberFormat="1" applyFont="1" applyBorder="1" applyAlignment="1">
      <alignment horizontal="center" vertical="justify"/>
    </xf>
    <xf numFmtId="165" fontId="0" fillId="0" borderId="0" xfId="0" applyNumberFormat="1" applyFont="1" applyAlignment="1" quotePrefix="1">
      <alignment horizontal="center" vertical="justify"/>
    </xf>
    <xf numFmtId="165" fontId="0" fillId="0" borderId="0" xfId="0" applyNumberFormat="1" applyFont="1" applyAlignment="1">
      <alignment vertical="justify"/>
    </xf>
    <xf numFmtId="165" fontId="0" fillId="0" borderId="0" xfId="0" applyNumberFormat="1" applyAlignment="1">
      <alignment vertical="justify"/>
    </xf>
    <xf numFmtId="171" fontId="0" fillId="0" borderId="0" xfId="0" applyNumberFormat="1" applyFont="1" applyAlignment="1">
      <alignment horizontal="center" vertical="justify" wrapText="1"/>
    </xf>
    <xf numFmtId="171" fontId="0" fillId="0" borderId="0" xfId="0" applyNumberFormat="1" applyFont="1" applyAlignment="1">
      <alignment horizontal="center" vertical="justify"/>
    </xf>
    <xf numFmtId="171" fontId="0" fillId="0" borderId="0" xfId="0" applyNumberFormat="1" applyFont="1" applyAlignment="1">
      <alignment vertical="justify"/>
    </xf>
    <xf numFmtId="171" fontId="0" fillId="0" borderId="0" xfId="0" applyNumberFormat="1" applyAlignment="1">
      <alignment vertical="justify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justify"/>
    </xf>
    <xf numFmtId="2" fontId="0" fillId="0" borderId="0" xfId="0" applyNumberFormat="1" applyFont="1" applyAlignment="1">
      <alignment vertical="justify"/>
    </xf>
    <xf numFmtId="0" fontId="0" fillId="0" borderId="0" xfId="0" applyFont="1" applyAlignment="1">
      <alignment horizontal="center" vertical="justify"/>
    </xf>
    <xf numFmtId="0" fontId="4" fillId="0" borderId="3" xfId="0" applyFont="1" applyBorder="1" applyAlignment="1">
      <alignment horizontal="center" vertical="justify"/>
    </xf>
    <xf numFmtId="0" fontId="0" fillId="0" borderId="0" xfId="0" applyFont="1" applyBorder="1" applyAlignment="1">
      <alignment vertical="justify"/>
    </xf>
    <xf numFmtId="172" fontId="0" fillId="0" borderId="0" xfId="0" applyNumberFormat="1" applyFont="1" applyBorder="1" applyAlignment="1">
      <alignment vertical="justify"/>
    </xf>
    <xf numFmtId="172" fontId="0" fillId="0" borderId="0" xfId="0" applyNumberFormat="1" applyFont="1" applyAlignment="1">
      <alignment vertical="justify"/>
    </xf>
    <xf numFmtId="172" fontId="0" fillId="0" borderId="0" xfId="0" applyNumberFormat="1" applyFont="1" applyAlignment="1">
      <alignment horizontal="center" vertical="justify"/>
    </xf>
    <xf numFmtId="172" fontId="0" fillId="0" borderId="0" xfId="0" applyNumberFormat="1" applyFont="1" applyAlignment="1" quotePrefix="1">
      <alignment horizontal="center" vertical="justify"/>
    </xf>
    <xf numFmtId="172" fontId="0" fillId="0" borderId="0" xfId="0" applyNumberFormat="1" applyFont="1" applyAlignment="1">
      <alignment horizontal="center" vertical="justify" wrapText="1"/>
    </xf>
    <xf numFmtId="172" fontId="0" fillId="0" borderId="0" xfId="0" applyNumberFormat="1" applyFont="1" applyAlignment="1" quotePrefix="1">
      <alignment horizontal="center" vertical="justify" wrapText="1"/>
    </xf>
    <xf numFmtId="172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0" fillId="2" borderId="0" xfId="0" applyFont="1" applyFill="1" applyBorder="1" applyAlignment="1">
      <alignment vertical="justify"/>
    </xf>
    <xf numFmtId="0" fontId="0" fillId="2" borderId="0" xfId="0" applyFont="1" applyFill="1" applyAlignment="1">
      <alignment horizontal="center" vertical="justify"/>
    </xf>
    <xf numFmtId="0" fontId="0" fillId="2" borderId="0" xfId="0" applyFont="1" applyFill="1" applyAlignment="1">
      <alignment vertical="justify"/>
    </xf>
    <xf numFmtId="172" fontId="0" fillId="2" borderId="0" xfId="0" applyNumberFormat="1" applyFont="1" applyFill="1" applyBorder="1" applyAlignment="1">
      <alignment vertical="justify"/>
    </xf>
    <xf numFmtId="0" fontId="0" fillId="2" borderId="0" xfId="0" applyFont="1" applyFill="1" applyBorder="1" applyAlignment="1">
      <alignment horizontal="center" vertical="justify"/>
    </xf>
    <xf numFmtId="0" fontId="0" fillId="2" borderId="0" xfId="0" applyFont="1" applyFill="1" applyAlignment="1" quotePrefix="1">
      <alignment horizontal="center" vertical="justify"/>
    </xf>
    <xf numFmtId="165" fontId="0" fillId="2" borderId="0" xfId="0" applyNumberFormat="1" applyFont="1" applyFill="1" applyAlignment="1" quotePrefix="1">
      <alignment horizontal="center" vertical="justify"/>
    </xf>
    <xf numFmtId="172" fontId="0" fillId="2" borderId="0" xfId="0" applyNumberFormat="1" applyFont="1" applyFill="1" applyAlignment="1">
      <alignment horizontal="center" vertical="justify" wrapText="1"/>
    </xf>
    <xf numFmtId="172" fontId="0" fillId="2" borderId="0" xfId="0" applyNumberFormat="1" applyFont="1" applyFill="1" applyAlignment="1">
      <alignment horizontal="center" vertical="justify"/>
    </xf>
    <xf numFmtId="172" fontId="0" fillId="2" borderId="0" xfId="0" applyNumberFormat="1" applyFont="1" applyFill="1" applyAlignment="1" quotePrefix="1">
      <alignment horizontal="center" vertical="justify"/>
    </xf>
    <xf numFmtId="172" fontId="5" fillId="2" borderId="0" xfId="0" applyNumberFormat="1" applyFont="1" applyFill="1" applyAlignment="1">
      <alignment horizontal="center"/>
    </xf>
    <xf numFmtId="172" fontId="9" fillId="2" borderId="0" xfId="0" applyNumberFormat="1" applyFont="1" applyFill="1" applyBorder="1" applyAlignment="1">
      <alignment vertical="justify"/>
    </xf>
    <xf numFmtId="172" fontId="8" fillId="0" borderId="0" xfId="0" applyNumberFormat="1" applyFont="1" applyFill="1" applyAlignment="1">
      <alignment/>
    </xf>
    <xf numFmtId="0" fontId="0" fillId="0" borderId="0" xfId="0" applyFont="1" applyFill="1" applyAlignment="1">
      <alignment vertical="justify"/>
    </xf>
    <xf numFmtId="0" fontId="0" fillId="0" borderId="0" xfId="0" applyFont="1" applyFill="1" applyAlignment="1">
      <alignment horizontal="center" vertical="justify"/>
    </xf>
    <xf numFmtId="0" fontId="0" fillId="0" borderId="0" xfId="0" applyFont="1" applyFill="1" applyBorder="1" applyAlignment="1">
      <alignment vertical="justify"/>
    </xf>
    <xf numFmtId="171" fontId="0" fillId="0" borderId="0" xfId="0" applyNumberFormat="1" applyFont="1" applyAlignment="1" quotePrefix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0" fillId="2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Font="1" applyFill="1" applyAlignment="1">
      <alignment horizontal="center" vertical="justify"/>
    </xf>
    <xf numFmtId="0" fontId="0" fillId="2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172" fontId="9" fillId="0" borderId="0" xfId="0" applyNumberFormat="1" applyFont="1" applyFill="1" applyBorder="1" applyAlignment="1">
      <alignment vertical="justify"/>
    </xf>
    <xf numFmtId="172" fontId="9" fillId="2" borderId="0" xfId="0" applyNumberFormat="1" applyFont="1" applyFill="1" applyAlignment="1">
      <alignment horizontal="center" vertical="justify"/>
    </xf>
    <xf numFmtId="172" fontId="8" fillId="0" borderId="1" xfId="0" applyNumberFormat="1" applyFont="1" applyFill="1" applyBorder="1" applyAlignment="1">
      <alignment horizontal="center" vertical="justify"/>
    </xf>
    <xf numFmtId="172" fontId="9" fillId="0" borderId="0" xfId="0" applyNumberFormat="1" applyFont="1" applyFill="1" applyAlignment="1">
      <alignment vertical="justify"/>
    </xf>
    <xf numFmtId="172" fontId="9" fillId="0" borderId="0" xfId="0" applyNumberFormat="1" applyFont="1" applyFill="1" applyAlignment="1">
      <alignment horizontal="center" vertical="justify"/>
    </xf>
    <xf numFmtId="172" fontId="0" fillId="2" borderId="0" xfId="0" applyNumberFormat="1" applyFont="1" applyFill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14" fontId="0" fillId="0" borderId="0" xfId="0" applyNumberFormat="1" applyFont="1" applyBorder="1" applyAlignment="1">
      <alignment horizontal="center" vertical="justify"/>
    </xf>
    <xf numFmtId="14" fontId="0" fillId="2" borderId="0" xfId="0" applyNumberFormat="1" applyFont="1" applyFill="1" applyBorder="1" applyAlignment="1">
      <alignment horizontal="center" vertical="justify"/>
    </xf>
    <xf numFmtId="14" fontId="0" fillId="0" borderId="0" xfId="0" applyNumberFormat="1" applyFont="1" applyAlignment="1">
      <alignment horizontal="center" vertical="justify"/>
    </xf>
    <xf numFmtId="14" fontId="0" fillId="0" borderId="0" xfId="0" applyNumberFormat="1" applyFont="1" applyFill="1" applyAlignment="1">
      <alignment horizontal="center" vertical="justify"/>
    </xf>
    <xf numFmtId="0" fontId="7" fillId="0" borderId="0" xfId="0" applyFont="1" applyAlignment="1">
      <alignment horizontal="right" vertical="justify"/>
    </xf>
    <xf numFmtId="0" fontId="0" fillId="0" borderId="0" xfId="0" applyFont="1" applyFill="1" applyAlignment="1" quotePrefix="1">
      <alignment horizontal="center" vertical="justify"/>
    </xf>
    <xf numFmtId="165" fontId="0" fillId="0" borderId="0" xfId="0" applyNumberFormat="1" applyFont="1" applyFill="1" applyAlignment="1" quotePrefix="1">
      <alignment horizontal="center" vertical="justify"/>
    </xf>
    <xf numFmtId="171" fontId="0" fillId="0" borderId="0" xfId="0" applyNumberFormat="1" applyFont="1" applyFill="1" applyAlignment="1">
      <alignment horizontal="center" vertical="justify" wrapText="1"/>
    </xf>
    <xf numFmtId="171" fontId="0" fillId="0" borderId="0" xfId="0" applyNumberFormat="1" applyFont="1" applyFill="1" applyAlignment="1">
      <alignment horizontal="center" vertical="justify"/>
    </xf>
    <xf numFmtId="2" fontId="0" fillId="0" borderId="0" xfId="0" applyNumberFormat="1" applyFont="1" applyFill="1" applyAlignment="1" quotePrefix="1">
      <alignment horizontal="center" vertical="justify"/>
    </xf>
    <xf numFmtId="0" fontId="7" fillId="0" borderId="0" xfId="0" applyFont="1" applyAlignment="1">
      <alignment horizontal="center"/>
    </xf>
    <xf numFmtId="14" fontId="0" fillId="0" borderId="0" xfId="0" applyNumberFormat="1" applyFont="1" applyFill="1" applyBorder="1" applyAlignment="1">
      <alignment horizontal="center" vertical="justify"/>
    </xf>
    <xf numFmtId="0" fontId="0" fillId="0" borderId="0" xfId="0" applyFont="1" applyFill="1" applyBorder="1" applyAlignment="1">
      <alignment horizontal="center" vertical="justify"/>
    </xf>
    <xf numFmtId="0" fontId="9" fillId="0" borderId="0" xfId="0" applyFont="1" applyFill="1" applyAlignment="1">
      <alignment vertical="justify"/>
    </xf>
    <xf numFmtId="0" fontId="0" fillId="3" borderId="0" xfId="0" applyFont="1" applyFill="1" applyAlignment="1">
      <alignment horizontal="center" vertical="justify"/>
    </xf>
    <xf numFmtId="0" fontId="0" fillId="3" borderId="0" xfId="0" applyFont="1" applyFill="1" applyAlignment="1">
      <alignment vertical="justify"/>
    </xf>
    <xf numFmtId="0" fontId="0" fillId="3" borderId="0" xfId="0" applyFont="1" applyFill="1" applyAlignment="1">
      <alignment horizontal="center" vertical="justify"/>
    </xf>
    <xf numFmtId="0" fontId="0" fillId="3" borderId="0" xfId="0" applyFont="1" applyFill="1" applyAlignment="1" quotePrefix="1">
      <alignment horizontal="center" vertical="justify"/>
    </xf>
    <xf numFmtId="165" fontId="0" fillId="3" borderId="0" xfId="0" applyNumberFormat="1" applyFont="1" applyFill="1" applyAlignment="1" quotePrefix="1">
      <alignment horizontal="center" vertical="justify"/>
    </xf>
    <xf numFmtId="171" fontId="0" fillId="3" borderId="0" xfId="0" applyNumberFormat="1" applyFont="1" applyFill="1" applyAlignment="1">
      <alignment horizontal="center" vertical="justify" wrapText="1"/>
    </xf>
    <xf numFmtId="171" fontId="0" fillId="3" borderId="0" xfId="0" applyNumberFormat="1" applyFont="1" applyFill="1" applyAlignment="1">
      <alignment horizontal="center" vertical="justify"/>
    </xf>
    <xf numFmtId="2" fontId="0" fillId="3" borderId="0" xfId="0" applyNumberFormat="1" applyFont="1" applyFill="1" applyAlignment="1" quotePrefix="1">
      <alignment horizontal="center" vertical="justify"/>
    </xf>
    <xf numFmtId="172" fontId="9" fillId="3" borderId="0" xfId="0" applyNumberFormat="1" applyFont="1" applyFill="1" applyAlignment="1">
      <alignment horizontal="center" vertical="justify"/>
    </xf>
    <xf numFmtId="0" fontId="0" fillId="3" borderId="0" xfId="0" applyFont="1" applyFill="1" applyBorder="1" applyAlignment="1">
      <alignment vertical="justify"/>
    </xf>
    <xf numFmtId="0" fontId="22" fillId="0" borderId="4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 vertical="justify"/>
    </xf>
    <xf numFmtId="0" fontId="9" fillId="0" borderId="0" xfId="0" applyFont="1" applyBorder="1" applyAlignment="1">
      <alignment horizontal="center" vertical="justify"/>
    </xf>
    <xf numFmtId="0" fontId="9" fillId="0" borderId="0" xfId="0" applyFont="1" applyAlignment="1">
      <alignment horizontal="center" vertical="justify"/>
    </xf>
    <xf numFmtId="172" fontId="9" fillId="0" borderId="0" xfId="0" applyNumberFormat="1" applyFont="1" applyBorder="1" applyAlignment="1">
      <alignment horizontal="center" vertical="justify"/>
    </xf>
    <xf numFmtId="172" fontId="9" fillId="0" borderId="0" xfId="0" applyNumberFormat="1" applyFont="1" applyBorder="1" applyAlignment="1">
      <alignment vertical="justify"/>
    </xf>
    <xf numFmtId="0" fontId="9" fillId="0" borderId="0" xfId="0" applyFont="1" applyAlignment="1">
      <alignment vertical="justify"/>
    </xf>
    <xf numFmtId="0" fontId="9" fillId="0" borderId="0" xfId="0" applyFont="1" applyFill="1" applyBorder="1" applyAlignment="1">
      <alignment horizontal="center" vertical="justify"/>
    </xf>
    <xf numFmtId="172" fontId="0" fillId="0" borderId="0" xfId="0" applyNumberFormat="1" applyFont="1" applyFill="1" applyBorder="1" applyAlignment="1">
      <alignment horizontal="center" vertical="justify"/>
    </xf>
    <xf numFmtId="172" fontId="0" fillId="0" borderId="0" xfId="0" applyNumberFormat="1" applyFont="1" applyFill="1" applyBorder="1" applyAlignment="1">
      <alignment vertical="justify"/>
    </xf>
    <xf numFmtId="0" fontId="9" fillId="0" borderId="0" xfId="0" applyFont="1" applyFill="1" applyAlignment="1">
      <alignment vertical="justify"/>
    </xf>
    <xf numFmtId="0" fontId="0" fillId="0" borderId="0" xfId="0" applyFont="1" applyBorder="1" applyAlignment="1">
      <alignment vertical="justify"/>
    </xf>
    <xf numFmtId="0" fontId="0" fillId="0" borderId="0" xfId="0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vertical="justify"/>
    </xf>
    <xf numFmtId="172" fontId="0" fillId="0" borderId="0" xfId="0" applyNumberFormat="1" applyFont="1" applyFill="1" applyAlignment="1">
      <alignment horizontal="center" vertical="justify" wrapText="1"/>
    </xf>
    <xf numFmtId="172" fontId="0" fillId="0" borderId="0" xfId="0" applyNumberFormat="1" applyFont="1" applyFill="1" applyAlignment="1">
      <alignment horizontal="center" vertical="justify"/>
    </xf>
    <xf numFmtId="172" fontId="0" fillId="0" borderId="0" xfId="0" applyNumberFormat="1" applyFont="1" applyFill="1" applyAlignment="1" quotePrefix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justify"/>
    </xf>
    <xf numFmtId="0" fontId="0" fillId="0" borderId="4" xfId="0" applyFont="1" applyFill="1" applyBorder="1" applyAlignment="1">
      <alignment horizontal="center" vertical="justify"/>
    </xf>
    <xf numFmtId="0" fontId="0" fillId="0" borderId="4" xfId="0" applyFont="1" applyBorder="1" applyAlignment="1">
      <alignment vertical="justify"/>
    </xf>
    <xf numFmtId="14" fontId="0" fillId="0" borderId="4" xfId="0" applyNumberFormat="1" applyFont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0" fontId="0" fillId="0" borderId="4" xfId="0" applyFont="1" applyFill="1" applyBorder="1" applyAlignment="1">
      <alignment vertical="justify"/>
    </xf>
    <xf numFmtId="14" fontId="0" fillId="0" borderId="4" xfId="0" applyNumberFormat="1" applyFont="1" applyFill="1" applyBorder="1" applyAlignment="1">
      <alignment horizontal="center" vertical="justify"/>
    </xf>
    <xf numFmtId="0" fontId="0" fillId="0" borderId="4" xfId="0" applyFont="1" applyFill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  <xf numFmtId="0" fontId="7" fillId="0" borderId="4" xfId="0" applyFont="1" applyBorder="1" applyAlignment="1">
      <alignment horizontal="right" vertical="justify"/>
    </xf>
    <xf numFmtId="0" fontId="7" fillId="0" borderId="4" xfId="0" applyFont="1" applyBorder="1" applyAlignment="1">
      <alignment horizontal="center" vertical="justify"/>
    </xf>
    <xf numFmtId="0" fontId="30" fillId="0" borderId="4" xfId="0" applyFont="1" applyBorder="1" applyAlignment="1">
      <alignment horizontal="center" vertical="justify"/>
    </xf>
    <xf numFmtId="165" fontId="30" fillId="0" borderId="4" xfId="0" applyNumberFormat="1" applyFont="1" applyBorder="1" applyAlignment="1">
      <alignment horizontal="center" vertical="justify"/>
    </xf>
    <xf numFmtId="0" fontId="30" fillId="0" borderId="5" xfId="0" applyFont="1" applyBorder="1" applyAlignment="1">
      <alignment horizontal="center" vertical="justify"/>
    </xf>
    <xf numFmtId="2" fontId="30" fillId="0" borderId="4" xfId="0" applyNumberFormat="1" applyFont="1" applyBorder="1" applyAlignment="1">
      <alignment horizontal="center" vertical="justify"/>
    </xf>
    <xf numFmtId="172" fontId="30" fillId="0" borderId="4" xfId="0" applyNumberFormat="1" applyFont="1" applyFill="1" applyBorder="1" applyAlignment="1">
      <alignment horizontal="center" vertical="justify"/>
    </xf>
    <xf numFmtId="0" fontId="31" fillId="0" borderId="4" xfId="0" applyFont="1" applyFill="1" applyBorder="1" applyAlignment="1">
      <alignment horizontal="center" vertical="justify"/>
    </xf>
    <xf numFmtId="0" fontId="31" fillId="0" borderId="4" xfId="0" applyFont="1" applyBorder="1" applyAlignment="1">
      <alignment vertical="justify"/>
    </xf>
    <xf numFmtId="0" fontId="31" fillId="0" borderId="4" xfId="0" applyFont="1" applyBorder="1" applyAlignment="1">
      <alignment horizontal="center" vertical="justify"/>
    </xf>
    <xf numFmtId="0" fontId="31" fillId="0" borderId="0" xfId="0" applyFont="1" applyAlignment="1">
      <alignment vertical="justify"/>
    </xf>
    <xf numFmtId="0" fontId="31" fillId="0" borderId="4" xfId="0" applyFont="1" applyFill="1" applyBorder="1" applyAlignment="1">
      <alignment vertical="justify"/>
    </xf>
    <xf numFmtId="0" fontId="31" fillId="0" borderId="0" xfId="0" applyFont="1" applyFill="1" applyAlignment="1">
      <alignment vertical="justify"/>
    </xf>
    <xf numFmtId="0" fontId="7" fillId="0" borderId="4" xfId="0" applyFont="1" applyFill="1" applyBorder="1" applyAlignment="1">
      <alignment horizontal="center" vertical="justify"/>
    </xf>
    <xf numFmtId="0" fontId="29" fillId="0" borderId="4" xfId="0" applyFont="1" applyBorder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31" fillId="0" borderId="4" xfId="0" applyFont="1" applyBorder="1" applyAlignment="1">
      <alignment horizontal="center" vertical="justify"/>
    </xf>
    <xf numFmtId="0" fontId="31" fillId="0" borderId="4" xfId="0" applyFont="1" applyBorder="1" applyAlignment="1">
      <alignment vertical="justify"/>
    </xf>
    <xf numFmtId="0" fontId="32" fillId="0" borderId="4" xfId="0" applyFont="1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0" fontId="33" fillId="0" borderId="4" xfId="0" applyFont="1" applyBorder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0" fillId="0" borderId="4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justify"/>
    </xf>
    <xf numFmtId="0" fontId="0" fillId="0" borderId="0" xfId="0" applyFont="1" applyBorder="1" applyAlignment="1" quotePrefix="1">
      <alignment horizontal="center" vertical="justify"/>
    </xf>
    <xf numFmtId="165" fontId="0" fillId="0" borderId="0" xfId="0" applyNumberFormat="1" applyFont="1" applyBorder="1" applyAlignment="1" quotePrefix="1">
      <alignment horizontal="center" vertical="justify"/>
    </xf>
    <xf numFmtId="171" fontId="0" fillId="0" borderId="0" xfId="0" applyNumberFormat="1" applyFont="1" applyBorder="1" applyAlignment="1">
      <alignment horizontal="center" vertical="justify" wrapText="1"/>
    </xf>
    <xf numFmtId="171" fontId="0" fillId="0" borderId="0" xfId="0" applyNumberFormat="1" applyFont="1" applyBorder="1" applyAlignment="1">
      <alignment horizontal="center" vertical="justify"/>
    </xf>
    <xf numFmtId="2" fontId="0" fillId="0" borderId="0" xfId="0" applyNumberFormat="1" applyFont="1" applyBorder="1" applyAlignment="1" quotePrefix="1">
      <alignment horizontal="center" vertical="justify"/>
    </xf>
    <xf numFmtId="0" fontId="5" fillId="0" borderId="0" xfId="0" applyFont="1" applyBorder="1" applyAlignment="1">
      <alignment horizontal="center"/>
    </xf>
    <xf numFmtId="172" fontId="9" fillId="0" borderId="0" xfId="0" applyNumberFormat="1" applyFont="1" applyFill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2" fontId="7" fillId="0" borderId="4" xfId="0" applyNumberFormat="1" applyFont="1" applyBorder="1" applyAlignment="1">
      <alignment horizontal="center" vertical="justify"/>
    </xf>
    <xf numFmtId="172" fontId="7" fillId="0" borderId="4" xfId="0" applyNumberFormat="1" applyFont="1" applyFill="1" applyBorder="1" applyAlignment="1">
      <alignment horizontal="center" vertical="justify"/>
    </xf>
    <xf numFmtId="172" fontId="34" fillId="0" borderId="4" xfId="0" applyNumberFormat="1" applyFont="1" applyFill="1" applyBorder="1" applyAlignment="1">
      <alignment vertical="justify"/>
    </xf>
    <xf numFmtId="165" fontId="31" fillId="0" borderId="4" xfId="0" applyNumberFormat="1" applyFont="1" applyBorder="1" applyAlignment="1">
      <alignment vertical="justify"/>
    </xf>
    <xf numFmtId="171" fontId="31" fillId="0" borderId="4" xfId="0" applyNumberFormat="1" applyFont="1" applyBorder="1" applyAlignment="1">
      <alignment vertical="justify"/>
    </xf>
    <xf numFmtId="2" fontId="31" fillId="0" borderId="4" xfId="0" applyNumberFormat="1" applyFont="1" applyBorder="1" applyAlignment="1">
      <alignment vertical="justify"/>
    </xf>
    <xf numFmtId="172" fontId="31" fillId="0" borderId="4" xfId="0" applyNumberFormat="1" applyFont="1" applyBorder="1" applyAlignment="1">
      <alignment horizontal="center" vertical="justify"/>
    </xf>
    <xf numFmtId="172" fontId="31" fillId="0" borderId="4" xfId="0" applyNumberFormat="1" applyFont="1" applyBorder="1" applyAlignment="1">
      <alignment vertical="justify"/>
    </xf>
    <xf numFmtId="0" fontId="11" fillId="0" borderId="4" xfId="0" applyFont="1" applyFill="1" applyBorder="1" applyAlignment="1">
      <alignment horizontal="center" vertical="justify"/>
    </xf>
    <xf numFmtId="0" fontId="34" fillId="0" borderId="4" xfId="0" applyFont="1" applyBorder="1" applyAlignment="1">
      <alignment vertical="justify"/>
    </xf>
    <xf numFmtId="0" fontId="34" fillId="0" borderId="4" xfId="0" applyFont="1" applyBorder="1" applyAlignment="1">
      <alignment horizontal="center" vertical="justify"/>
    </xf>
    <xf numFmtId="0" fontId="34" fillId="0" borderId="0" xfId="0" applyFont="1" applyAlignment="1">
      <alignment vertical="justify"/>
    </xf>
    <xf numFmtId="172" fontId="11" fillId="0" borderId="4" xfId="0" applyNumberFormat="1" applyFont="1" applyFill="1" applyBorder="1" applyAlignment="1">
      <alignment/>
    </xf>
    <xf numFmtId="0" fontId="34" fillId="0" borderId="4" xfId="0" applyFont="1" applyFill="1" applyBorder="1" applyAlignment="1">
      <alignment vertical="justify"/>
    </xf>
    <xf numFmtId="172" fontId="31" fillId="0" borderId="4" xfId="0" applyNumberFormat="1" applyFont="1" applyFill="1" applyBorder="1" applyAlignment="1">
      <alignment horizontal="center" vertical="justify"/>
    </xf>
    <xf numFmtId="172" fontId="31" fillId="0" borderId="4" xfId="0" applyNumberFormat="1" applyFont="1" applyFill="1" applyBorder="1" applyAlignment="1">
      <alignment vertical="justify"/>
    </xf>
    <xf numFmtId="0" fontId="34" fillId="0" borderId="0" xfId="0" applyFont="1" applyFill="1" applyAlignment="1">
      <alignment vertical="justify"/>
    </xf>
    <xf numFmtId="0" fontId="31" fillId="0" borderId="4" xfId="0" applyFont="1" applyBorder="1" applyAlignment="1" quotePrefix="1">
      <alignment horizontal="center" vertical="justify"/>
    </xf>
    <xf numFmtId="165" fontId="31" fillId="0" borderId="4" xfId="0" applyNumberFormat="1" applyFont="1" applyBorder="1" applyAlignment="1" quotePrefix="1">
      <alignment horizontal="center" vertical="justify"/>
    </xf>
    <xf numFmtId="172" fontId="31" fillId="0" borderId="4" xfId="0" applyNumberFormat="1" applyFont="1" applyBorder="1" applyAlignment="1">
      <alignment horizontal="center" vertical="justify" wrapText="1"/>
    </xf>
    <xf numFmtId="172" fontId="31" fillId="0" borderId="4" xfId="0" applyNumberFormat="1" applyFont="1" applyBorder="1" applyAlignment="1" quotePrefix="1">
      <alignment horizontal="center" vertical="justify"/>
    </xf>
    <xf numFmtId="172" fontId="31" fillId="0" borderId="4" xfId="0" applyNumberFormat="1" applyFont="1" applyBorder="1" applyAlignment="1">
      <alignment horizontal="center"/>
    </xf>
    <xf numFmtId="172" fontId="34" fillId="0" borderId="4" xfId="0" applyNumberFormat="1" applyFont="1" applyFill="1" applyBorder="1" applyAlignment="1">
      <alignment horizontal="center" vertical="justify"/>
    </xf>
    <xf numFmtId="172" fontId="31" fillId="0" borderId="4" xfId="0" applyNumberFormat="1" applyFont="1" applyBorder="1" applyAlignment="1" quotePrefix="1">
      <alignment horizontal="center" vertical="justify" wrapText="1"/>
    </xf>
    <xf numFmtId="0" fontId="31" fillId="2" borderId="0" xfId="0" applyFont="1" applyFill="1" applyAlignment="1">
      <alignment vertical="justify"/>
    </xf>
    <xf numFmtId="0" fontId="31" fillId="0" borderId="4" xfId="0" applyFont="1" applyFill="1" applyBorder="1" applyAlignment="1" quotePrefix="1">
      <alignment horizontal="center" vertical="justify"/>
    </xf>
    <xf numFmtId="165" fontId="31" fillId="0" borderId="4" xfId="0" applyNumberFormat="1" applyFont="1" applyFill="1" applyBorder="1" applyAlignment="1" quotePrefix="1">
      <alignment horizontal="center" vertical="justify"/>
    </xf>
    <xf numFmtId="172" fontId="31" fillId="0" borderId="4" xfId="0" applyNumberFormat="1" applyFont="1" applyFill="1" applyBorder="1" applyAlignment="1">
      <alignment horizontal="center" vertical="justify" wrapText="1"/>
    </xf>
    <xf numFmtId="172" fontId="31" fillId="0" borderId="4" xfId="0" applyNumberFormat="1" applyFont="1" applyFill="1" applyBorder="1" applyAlignment="1" quotePrefix="1">
      <alignment horizontal="center" vertical="justify"/>
    </xf>
    <xf numFmtId="172" fontId="31" fillId="0" borderId="4" xfId="0" applyNumberFormat="1" applyFont="1" applyFill="1" applyBorder="1" applyAlignment="1">
      <alignment horizontal="center"/>
    </xf>
    <xf numFmtId="171" fontId="31" fillId="0" borderId="4" xfId="0" applyNumberFormat="1" applyFont="1" applyBorder="1" applyAlignment="1">
      <alignment horizontal="center" vertical="justify" wrapText="1"/>
    </xf>
    <xf numFmtId="171" fontId="31" fillId="0" borderId="4" xfId="0" applyNumberFormat="1" applyFont="1" applyBorder="1" applyAlignment="1">
      <alignment horizontal="center" vertical="justify"/>
    </xf>
    <xf numFmtId="2" fontId="31" fillId="0" borderId="4" xfId="0" applyNumberFormat="1" applyFont="1" applyBorder="1" applyAlignment="1" quotePrefix="1">
      <alignment horizontal="center" vertical="justify"/>
    </xf>
    <xf numFmtId="171" fontId="31" fillId="0" borderId="4" xfId="0" applyNumberFormat="1" applyFont="1" applyFill="1" applyBorder="1" applyAlignment="1">
      <alignment horizontal="center" vertical="justify" wrapText="1"/>
    </xf>
    <xf numFmtId="171" fontId="31" fillId="0" borderId="4" xfId="0" applyNumberFormat="1" applyFont="1" applyFill="1" applyBorder="1" applyAlignment="1">
      <alignment horizontal="center" vertical="justify"/>
    </xf>
    <xf numFmtId="2" fontId="31" fillId="0" borderId="4" xfId="0" applyNumberFormat="1" applyFont="1" applyFill="1" applyBorder="1" applyAlignment="1" quotePrefix="1">
      <alignment horizontal="center" vertical="justify"/>
    </xf>
    <xf numFmtId="0" fontId="31" fillId="0" borderId="4" xfId="0" applyFont="1" applyBorder="1" applyAlignment="1">
      <alignment horizontal="center"/>
    </xf>
    <xf numFmtId="171" fontId="31" fillId="0" borderId="4" xfId="0" applyNumberFormat="1" applyFont="1" applyBorder="1" applyAlignment="1" quotePrefix="1">
      <alignment horizontal="center" vertical="justify"/>
    </xf>
    <xf numFmtId="0" fontId="31" fillId="0" borderId="0" xfId="0" applyFont="1" applyAlignment="1">
      <alignment vertical="justify" wrapText="1"/>
    </xf>
    <xf numFmtId="0" fontId="31" fillId="0" borderId="6" xfId="0" applyFont="1" applyFill="1" applyBorder="1" applyAlignment="1">
      <alignment horizontal="center" vertical="justify"/>
    </xf>
    <xf numFmtId="0" fontId="31" fillId="0" borderId="6" xfId="0" applyFont="1" applyBorder="1" applyAlignment="1">
      <alignment vertical="justify"/>
    </xf>
    <xf numFmtId="0" fontId="31" fillId="0" borderId="6" xfId="0" applyFont="1" applyBorder="1" applyAlignment="1">
      <alignment horizontal="center" vertical="justify"/>
    </xf>
    <xf numFmtId="172" fontId="34" fillId="0" borderId="6" xfId="0" applyNumberFormat="1" applyFont="1" applyFill="1" applyBorder="1" applyAlignment="1">
      <alignment vertical="justify"/>
    </xf>
    <xf numFmtId="0" fontId="31" fillId="0" borderId="7" xfId="0" applyFont="1" applyBorder="1" applyAlignment="1">
      <alignment vertical="justify"/>
    </xf>
    <xf numFmtId="0" fontId="31" fillId="0" borderId="0" xfId="0" applyFont="1" applyBorder="1" applyAlignment="1">
      <alignment vertical="justify"/>
    </xf>
    <xf numFmtId="0" fontId="31" fillId="0" borderId="7" xfId="0" applyFont="1" applyFill="1" applyBorder="1" applyAlignment="1">
      <alignment vertical="justify"/>
    </xf>
    <xf numFmtId="0" fontId="31" fillId="0" borderId="0" xfId="0" applyFont="1" applyFill="1" applyBorder="1" applyAlignment="1">
      <alignment vertical="justify"/>
    </xf>
    <xf numFmtId="172" fontId="4" fillId="0" borderId="1" xfId="0" applyNumberFormat="1" applyFont="1" applyBorder="1" applyAlignment="1">
      <alignment horizontal="center" vertical="justify"/>
    </xf>
    <xf numFmtId="172" fontId="0" fillId="0" borderId="0" xfId="0" applyNumberFormat="1" applyFont="1" applyAlignment="1">
      <alignment vertical="justify"/>
    </xf>
    <xf numFmtId="172" fontId="0" fillId="0" borderId="0" xfId="0" applyNumberFormat="1" applyAlignment="1">
      <alignment vertical="justify"/>
    </xf>
    <xf numFmtId="172" fontId="0" fillId="0" borderId="0" xfId="0" applyNumberFormat="1" applyAlignment="1">
      <alignment horizontal="left" vertical="justify"/>
    </xf>
    <xf numFmtId="165" fontId="0" fillId="0" borderId="0" xfId="0" applyNumberFormat="1" applyFont="1" applyBorder="1" applyAlignment="1">
      <alignment vertical="justify"/>
    </xf>
    <xf numFmtId="165" fontId="0" fillId="0" borderId="0" xfId="0" applyNumberFormat="1" applyFont="1" applyFill="1" applyBorder="1" applyAlignment="1">
      <alignment vertical="justify"/>
    </xf>
    <xf numFmtId="165" fontId="0" fillId="0" borderId="0" xfId="0" applyNumberFormat="1" applyFont="1" applyBorder="1" applyAlignment="1">
      <alignment vertical="justify"/>
    </xf>
    <xf numFmtId="165" fontId="0" fillId="0" borderId="0" xfId="0" applyNumberFormat="1" applyAlignment="1">
      <alignment horizontal="left" vertical="justify"/>
    </xf>
    <xf numFmtId="172" fontId="0" fillId="0" borderId="0" xfId="0" applyNumberFormat="1" applyAlignment="1">
      <alignment horizontal="center" vertical="justify"/>
    </xf>
    <xf numFmtId="172" fontId="0" fillId="0" borderId="0" xfId="0" applyNumberFormat="1" applyFont="1" applyFill="1" applyBorder="1" applyAlignment="1" quotePrefix="1">
      <alignment horizontal="center" vertical="justify"/>
    </xf>
    <xf numFmtId="0" fontId="1" fillId="0" borderId="1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>
      <alignment horizontal="center" vertical="justify"/>
    </xf>
    <xf numFmtId="0" fontId="0" fillId="0" borderId="0" xfId="0" applyNumberFormat="1" applyFont="1" applyFill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1" fontId="0" fillId="0" borderId="0" xfId="0" applyNumberFormat="1" applyAlignment="1">
      <alignment horizontal="center" vertical="justify"/>
    </xf>
    <xf numFmtId="0" fontId="22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top" wrapText="1"/>
    </xf>
    <xf numFmtId="0" fontId="23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3" fillId="0" borderId="4" xfId="0" applyFont="1" applyBorder="1" applyAlignment="1">
      <alignment vertical="top" wrapText="1"/>
    </xf>
    <xf numFmtId="0" fontId="20" fillId="0" borderId="8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top" wrapText="1"/>
    </xf>
    <xf numFmtId="0" fontId="20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1" fillId="4" borderId="0" xfId="0" applyFont="1" applyFill="1" applyAlignment="1">
      <alignment vertical="justify"/>
    </xf>
    <xf numFmtId="0" fontId="0" fillId="0" borderId="0" xfId="0" applyAlignment="1">
      <alignment horizontal="left" vertical="justify"/>
    </xf>
    <xf numFmtId="0" fontId="1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6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1" fillId="4" borderId="10" xfId="0" applyFont="1" applyFill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171" fontId="4" fillId="0" borderId="1" xfId="0" applyNumberFormat="1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16" fontId="8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justify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5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1" fillId="0" borderId="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3" fillId="0" borderId="5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3" fillId="0" borderId="5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7" fillId="0" borderId="0" xfId="0" applyFont="1" applyAlignment="1">
      <alignment horizontal="center" vertical="justify"/>
    </xf>
    <xf numFmtId="20" fontId="27" fillId="0" borderId="4" xfId="0" applyNumberFormat="1" applyFont="1" applyBorder="1" applyAlignment="1">
      <alignment horizontal="center" vertical="justify"/>
    </xf>
    <xf numFmtId="0" fontId="27" fillId="0" borderId="4" xfId="0" applyFont="1" applyBorder="1" applyAlignment="1">
      <alignment horizontal="center" vertical="justify"/>
    </xf>
    <xf numFmtId="0" fontId="28" fillId="0" borderId="4" xfId="0" applyFont="1" applyBorder="1" applyAlignment="1">
      <alignment horizontal="center" vertical="justify"/>
    </xf>
    <xf numFmtId="0" fontId="0" fillId="0" borderId="4" xfId="0" applyBorder="1" applyAlignment="1">
      <alignment horizontal="left" vertical="justify"/>
    </xf>
    <xf numFmtId="0" fontId="1" fillId="4" borderId="4" xfId="0" applyFont="1" applyFill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7" fillId="4" borderId="4" xfId="0" applyFont="1" applyFill="1" applyBorder="1" applyAlignment="1">
      <alignment vertical="justify"/>
    </xf>
    <xf numFmtId="0" fontId="31" fillId="0" borderId="4" xfId="0" applyFont="1" applyBorder="1" applyAlignment="1">
      <alignment vertical="justify"/>
    </xf>
    <xf numFmtId="165" fontId="30" fillId="0" borderId="5" xfId="0" applyNumberFormat="1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171" fontId="30" fillId="0" borderId="5" xfId="0" applyNumberFormat="1" applyFont="1" applyBorder="1" applyAlignment="1">
      <alignment horizontal="center" vertical="justify"/>
    </xf>
    <xf numFmtId="171" fontId="30" fillId="0" borderId="17" xfId="0" applyNumberFormat="1" applyFont="1" applyBorder="1" applyAlignment="1">
      <alignment horizontal="center" vertical="justify"/>
    </xf>
    <xf numFmtId="0" fontId="7" fillId="4" borderId="5" xfId="0" applyFont="1" applyFill="1" applyBorder="1" applyAlignment="1">
      <alignment vertical="justify"/>
    </xf>
    <xf numFmtId="0" fontId="7" fillId="4" borderId="17" xfId="0" applyFont="1" applyFill="1" applyBorder="1" applyAlignment="1">
      <alignment vertical="justify"/>
    </xf>
    <xf numFmtId="0" fontId="7" fillId="4" borderId="16" xfId="0" applyFont="1" applyFill="1" applyBorder="1" applyAlignment="1">
      <alignment vertical="justify"/>
    </xf>
    <xf numFmtId="165" fontId="30" fillId="0" borderId="17" xfId="0" applyNumberFormat="1" applyFont="1" applyBorder="1" applyAlignment="1">
      <alignment horizontal="center" vertical="justify"/>
    </xf>
    <xf numFmtId="165" fontId="30" fillId="0" borderId="16" xfId="0" applyNumberFormat="1" applyFont="1" applyBorder="1" applyAlignment="1">
      <alignment horizontal="center" vertical="justify"/>
    </xf>
    <xf numFmtId="0" fontId="7" fillId="4" borderId="15" xfId="0" applyFont="1" applyFill="1" applyBorder="1" applyAlignment="1">
      <alignment vertical="justify"/>
    </xf>
    <xf numFmtId="0" fontId="31" fillId="0" borderId="15" xfId="0" applyFont="1" applyBorder="1" applyAlignment="1">
      <alignment vertical="justify"/>
    </xf>
    <xf numFmtId="0" fontId="7" fillId="0" borderId="15" xfId="0" applyFont="1" applyBorder="1" applyAlignment="1">
      <alignment horizontal="center" vertical="justify"/>
    </xf>
    <xf numFmtId="0" fontId="31" fillId="0" borderId="6" xfId="0" applyFont="1" applyBorder="1" applyAlignment="1">
      <alignment horizontal="center" vertical="justify"/>
    </xf>
    <xf numFmtId="0" fontId="30" fillId="0" borderId="15" xfId="0" applyFont="1" applyBorder="1" applyAlignment="1">
      <alignment horizontal="center" vertical="justify"/>
    </xf>
    <xf numFmtId="0" fontId="0" fillId="0" borderId="6" xfId="0" applyBorder="1" applyAlignment="1">
      <alignment horizontal="center" vertical="justify"/>
    </xf>
    <xf numFmtId="0" fontId="7" fillId="4" borderId="4" xfId="0" applyFont="1" applyFill="1" applyBorder="1" applyAlignment="1">
      <alignment vertical="justify" wrapText="1"/>
    </xf>
    <xf numFmtId="0" fontId="31" fillId="0" borderId="4" xfId="0" applyFont="1" applyBorder="1" applyAlignment="1">
      <alignment vertical="justify" wrapText="1"/>
    </xf>
    <xf numFmtId="0" fontId="31" fillId="0" borderId="4" xfId="0" applyFont="1" applyBorder="1" applyAlignment="1">
      <alignment horizontal="left" vertical="justify"/>
    </xf>
    <xf numFmtId="172" fontId="0" fillId="0" borderId="0" xfId="0" applyNumberFormat="1" applyAlignment="1">
      <alignment vertical="justify"/>
    </xf>
    <xf numFmtId="172" fontId="0" fillId="0" borderId="0" xfId="0" applyNumberFormat="1" applyAlignment="1">
      <alignment horizontal="left" vertical="justify"/>
    </xf>
    <xf numFmtId="172" fontId="4" fillId="0" borderId="1" xfId="0" applyNumberFormat="1" applyFont="1" applyBorder="1" applyAlignment="1">
      <alignment horizontal="center" vertical="justify"/>
    </xf>
    <xf numFmtId="0" fontId="4" fillId="0" borderId="1" xfId="0" applyNumberFormat="1" applyFont="1" applyBorder="1" applyAlignment="1">
      <alignment horizontal="center" vertical="justify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justify"/>
    </xf>
    <xf numFmtId="0" fontId="0" fillId="0" borderId="0" xfId="0" applyNumberFormat="1" applyFont="1" applyBorder="1" applyAlignment="1" quotePrefix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0" fillId="0" borderId="0" xfId="0" applyNumberFormat="1" applyFont="1" applyFill="1" applyBorder="1" applyAlignment="1" quotePrefix="1">
      <alignment horizontal="center" vertical="justify"/>
    </xf>
    <xf numFmtId="0" fontId="5" fillId="0" borderId="0" xfId="0" applyNumberFormat="1" applyFont="1" applyFill="1" applyAlignment="1" quotePrefix="1">
      <alignment horizontal="center"/>
    </xf>
    <xf numFmtId="172" fontId="0" fillId="0" borderId="0" xfId="0" applyNumberFormat="1" applyFont="1" applyFill="1" applyBorder="1" applyAlignment="1" quotePrefix="1">
      <alignment vertical="justify"/>
    </xf>
    <xf numFmtId="0" fontId="0" fillId="0" borderId="0" xfId="0" applyNumberFormat="1" applyFont="1" applyFill="1" applyAlignment="1" quotePrefix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view="pageBreakPreview" zoomScale="75" zoomScaleNormal="75" zoomScaleSheetLayoutView="75" workbookViewId="0" topLeftCell="A1">
      <selection activeCell="A48" sqref="A48:IV48"/>
    </sheetView>
  </sheetViews>
  <sheetFormatPr defaultColWidth="9.00390625" defaultRowHeight="12.75" customHeight="1"/>
  <cols>
    <col min="1" max="1" width="6.625" style="25" customWidth="1"/>
    <col min="2" max="2" width="28.25390625" style="3" customWidth="1"/>
    <col min="3" max="3" width="15.375" style="5" customWidth="1"/>
    <col min="4" max="4" width="6.875" style="3" customWidth="1"/>
    <col min="5" max="5" width="8.75390625" style="3" hidden="1" customWidth="1"/>
    <col min="6" max="6" width="19.625" style="5" customWidth="1"/>
    <col min="7" max="7" width="19.125" style="5" customWidth="1"/>
    <col min="8" max="8" width="8.625" style="3" customWidth="1"/>
    <col min="9" max="9" width="9.375" style="16" customWidth="1"/>
    <col min="10" max="10" width="6.00390625" style="20" customWidth="1"/>
    <col min="11" max="11" width="9.125" style="20" hidden="1" customWidth="1"/>
    <col min="12" max="12" width="6.00390625" style="20" customWidth="1"/>
    <col min="13" max="13" width="9.125" style="20" hidden="1" customWidth="1"/>
    <col min="14" max="14" width="6.00390625" style="20" customWidth="1"/>
    <col min="15" max="15" width="9.125" style="20" hidden="1" customWidth="1"/>
    <col min="16" max="16" width="7.625" style="20" bestFit="1" customWidth="1"/>
    <col min="17" max="17" width="5.625" style="3" hidden="1" customWidth="1"/>
    <col min="18" max="18" width="7.625" style="12" customWidth="1"/>
    <col min="19" max="19" width="6.875" style="3" customWidth="1"/>
    <col min="20" max="20" width="7.00390625" style="63" customWidth="1"/>
    <col min="21" max="21" width="24.00390625" style="3" customWidth="1"/>
    <col min="22" max="16384" width="9.125" style="3" customWidth="1"/>
  </cols>
  <sheetData>
    <row r="1" spans="1:21" ht="15.75">
      <c r="A1" s="256" t="s">
        <v>20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1" ht="15.75">
      <c r="A2" s="257" t="s">
        <v>67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16.5" customHeight="1" thickBot="1">
      <c r="A3" s="257" t="s">
        <v>106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1" s="8" customFormat="1" ht="27" customHeight="1" thickBot="1">
      <c r="A4" s="26" t="s">
        <v>12</v>
      </c>
      <c r="B4" s="6" t="s">
        <v>13</v>
      </c>
      <c r="C4" s="6" t="s">
        <v>14</v>
      </c>
      <c r="D4" s="6" t="s">
        <v>15</v>
      </c>
      <c r="E4" s="6" t="s">
        <v>0</v>
      </c>
      <c r="F4" s="6" t="s">
        <v>16</v>
      </c>
      <c r="G4" s="6" t="s">
        <v>1</v>
      </c>
      <c r="H4" s="6" t="s">
        <v>17</v>
      </c>
      <c r="I4" s="14" t="s">
        <v>2</v>
      </c>
      <c r="J4" s="258" t="s">
        <v>3</v>
      </c>
      <c r="K4" s="258"/>
      <c r="L4" s="258" t="s">
        <v>4</v>
      </c>
      <c r="M4" s="258"/>
      <c r="N4" s="258" t="s">
        <v>5</v>
      </c>
      <c r="O4" s="258"/>
      <c r="P4" s="259" t="s">
        <v>6</v>
      </c>
      <c r="Q4" s="259"/>
      <c r="R4" s="10" t="s">
        <v>11</v>
      </c>
      <c r="S4" s="6" t="s">
        <v>18</v>
      </c>
      <c r="T4" s="62" t="s">
        <v>61</v>
      </c>
      <c r="U4" s="7" t="s">
        <v>19</v>
      </c>
    </row>
    <row r="5" spans="1:21" ht="12.75" customHeight="1">
      <c r="A5" s="254" t="s">
        <v>35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2.75" customHeight="1">
      <c r="A6" s="54">
        <v>1</v>
      </c>
      <c r="B6" s="27" t="s">
        <v>48</v>
      </c>
      <c r="C6" s="67">
        <v>33279</v>
      </c>
      <c r="D6" s="27"/>
      <c r="E6" s="27"/>
      <c r="F6" s="5" t="s">
        <v>25</v>
      </c>
      <c r="G6" s="5" t="s">
        <v>49</v>
      </c>
      <c r="H6" s="27"/>
      <c r="I6" s="27"/>
      <c r="J6" s="27" t="s">
        <v>60</v>
      </c>
      <c r="K6" s="27"/>
      <c r="L6" s="27" t="s">
        <v>60</v>
      </c>
      <c r="M6" s="27"/>
      <c r="N6" s="27" t="s">
        <v>60</v>
      </c>
      <c r="O6" s="27"/>
      <c r="P6" s="27">
        <v>200</v>
      </c>
      <c r="Q6" s="27"/>
      <c r="R6" s="27"/>
      <c r="S6" s="27"/>
      <c r="T6" s="60">
        <v>200</v>
      </c>
      <c r="U6" s="27" t="s">
        <v>50</v>
      </c>
    </row>
    <row r="7" spans="1:21" ht="12.75" customHeight="1" thickBot="1">
      <c r="A7" s="54"/>
      <c r="B7" s="27"/>
      <c r="C7" s="35"/>
      <c r="D7" s="27"/>
      <c r="E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60"/>
      <c r="U7" s="27"/>
    </row>
    <row r="8" spans="1:21" ht="12.75" customHeight="1">
      <c r="A8" s="254" t="s">
        <v>51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</row>
    <row r="9" spans="1:21" ht="12.75" customHeight="1">
      <c r="A9" s="54">
        <v>1</v>
      </c>
      <c r="B9" s="27" t="s">
        <v>52</v>
      </c>
      <c r="C9" s="67">
        <v>33409</v>
      </c>
      <c r="D9" s="27"/>
      <c r="E9" s="27"/>
      <c r="F9" s="5" t="s">
        <v>25</v>
      </c>
      <c r="G9" s="5" t="s">
        <v>49</v>
      </c>
      <c r="H9" s="27"/>
      <c r="I9" s="27"/>
      <c r="J9" s="27">
        <v>80</v>
      </c>
      <c r="K9" s="27"/>
      <c r="L9" s="27">
        <v>55</v>
      </c>
      <c r="M9" s="27"/>
      <c r="N9" s="27">
        <v>90</v>
      </c>
      <c r="O9" s="27"/>
      <c r="P9" s="27">
        <v>225</v>
      </c>
      <c r="Q9" s="27"/>
      <c r="R9" s="27"/>
      <c r="S9" s="27"/>
      <c r="T9" s="60">
        <v>227.5</v>
      </c>
      <c r="U9" s="27" t="s">
        <v>50</v>
      </c>
    </row>
    <row r="10" spans="1:21" ht="12.75" customHeight="1" thickBot="1">
      <c r="A10" s="54"/>
      <c r="B10" s="27"/>
      <c r="C10" s="67"/>
      <c r="D10" s="27"/>
      <c r="E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60"/>
      <c r="U10" s="27"/>
    </row>
    <row r="11" spans="1:21" ht="12.75" customHeight="1">
      <c r="A11" s="254" t="s">
        <v>53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</row>
    <row r="12" spans="1:21" ht="12.75" customHeight="1">
      <c r="A12" s="54">
        <v>1</v>
      </c>
      <c r="B12" s="27" t="s">
        <v>56</v>
      </c>
      <c r="C12" s="67">
        <v>33257</v>
      </c>
      <c r="D12" s="27"/>
      <c r="E12" s="27"/>
      <c r="F12" s="5" t="s">
        <v>25</v>
      </c>
      <c r="G12" s="5" t="s">
        <v>49</v>
      </c>
      <c r="H12" s="27"/>
      <c r="I12" s="27"/>
      <c r="J12" s="27" t="s">
        <v>60</v>
      </c>
      <c r="K12" s="27"/>
      <c r="L12" s="27" t="s">
        <v>60</v>
      </c>
      <c r="M12" s="27"/>
      <c r="N12" s="27" t="s">
        <v>60</v>
      </c>
      <c r="O12" s="27"/>
      <c r="P12" s="27">
        <v>270</v>
      </c>
      <c r="Q12" s="27"/>
      <c r="R12" s="27"/>
      <c r="S12" s="27"/>
      <c r="T12" s="60">
        <v>325</v>
      </c>
      <c r="U12" s="27" t="s">
        <v>50</v>
      </c>
    </row>
    <row r="13" spans="1:21" s="39" customFormat="1" ht="12.75" customHeight="1">
      <c r="A13" s="55"/>
      <c r="B13" s="37"/>
      <c r="C13" s="68"/>
      <c r="D13" s="37"/>
      <c r="E13" s="37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8"/>
      <c r="U13" s="37"/>
    </row>
    <row r="14" spans="1:21" ht="12.75" customHeight="1" thickBot="1">
      <c r="A14" s="56"/>
      <c r="B14" s="27"/>
      <c r="C14" s="3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60"/>
      <c r="U14" s="27"/>
    </row>
    <row r="15" spans="1:21" ht="12.75" customHeight="1">
      <c r="A15" s="254" t="s">
        <v>36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</row>
    <row r="16" spans="1:21" ht="12.75" customHeight="1">
      <c r="A16" s="56">
        <v>1</v>
      </c>
      <c r="B16" s="27" t="s">
        <v>269</v>
      </c>
      <c r="C16" s="35">
        <v>1987</v>
      </c>
      <c r="D16" s="27"/>
      <c r="E16" s="27"/>
      <c r="F16" s="5" t="s">
        <v>25</v>
      </c>
      <c r="G16" s="5" t="s">
        <v>27</v>
      </c>
      <c r="H16" s="27"/>
      <c r="I16" s="27"/>
      <c r="J16" s="27">
        <v>125</v>
      </c>
      <c r="K16" s="27"/>
      <c r="L16" s="27">
        <v>72.5</v>
      </c>
      <c r="M16" s="27"/>
      <c r="N16" s="27">
        <v>130</v>
      </c>
      <c r="O16" s="27"/>
      <c r="P16" s="27">
        <f>SUM(J16:N16)</f>
        <v>327.5</v>
      </c>
      <c r="Q16" s="27"/>
      <c r="R16" s="27"/>
      <c r="S16" s="27"/>
      <c r="T16" s="27"/>
      <c r="U16" s="27" t="s">
        <v>29</v>
      </c>
    </row>
    <row r="17" spans="1:21" ht="12.75" customHeight="1">
      <c r="A17" s="54">
        <v>2</v>
      </c>
      <c r="B17" s="27" t="s">
        <v>54</v>
      </c>
      <c r="C17" s="67">
        <v>32178</v>
      </c>
      <c r="D17" s="27"/>
      <c r="E17" s="27"/>
      <c r="F17" s="5" t="s">
        <v>25</v>
      </c>
      <c r="G17" s="5" t="s">
        <v>49</v>
      </c>
      <c r="H17" s="27"/>
      <c r="I17" s="27"/>
      <c r="J17" s="27">
        <v>110</v>
      </c>
      <c r="K17" s="27"/>
      <c r="L17" s="27">
        <v>80</v>
      </c>
      <c r="M17" s="27"/>
      <c r="N17" s="27">
        <v>130</v>
      </c>
      <c r="O17" s="27"/>
      <c r="P17" s="27">
        <v>320</v>
      </c>
      <c r="Q17" s="27"/>
      <c r="R17" s="27"/>
      <c r="S17" s="27"/>
      <c r="T17" s="60">
        <v>250</v>
      </c>
      <c r="U17" s="27" t="s">
        <v>50</v>
      </c>
    </row>
    <row r="18" spans="1:21" ht="12.75" customHeight="1">
      <c r="A18" s="25">
        <v>3</v>
      </c>
      <c r="B18" s="3" t="s">
        <v>65</v>
      </c>
      <c r="C18" s="69">
        <v>30602</v>
      </c>
      <c r="F18" s="5" t="s">
        <v>25</v>
      </c>
      <c r="G18" s="5" t="s">
        <v>26</v>
      </c>
      <c r="J18" s="20">
        <v>100</v>
      </c>
      <c r="L18" s="20">
        <v>100</v>
      </c>
      <c r="N18" s="20">
        <v>80</v>
      </c>
      <c r="P18" s="20">
        <v>280</v>
      </c>
      <c r="T18" s="60">
        <v>270</v>
      </c>
      <c r="U18" s="3" t="s">
        <v>28</v>
      </c>
    </row>
    <row r="19" spans="1:21" ht="12.75" customHeight="1">
      <c r="A19" s="54">
        <v>4</v>
      </c>
      <c r="B19" s="27" t="s">
        <v>72</v>
      </c>
      <c r="C19" s="35">
        <v>1991</v>
      </c>
      <c r="D19" s="27"/>
      <c r="E19" s="27"/>
      <c r="F19" s="5" t="s">
        <v>73</v>
      </c>
      <c r="G19" s="5" t="s">
        <v>74</v>
      </c>
      <c r="H19" s="36"/>
      <c r="I19" s="27"/>
      <c r="J19" s="28">
        <v>70</v>
      </c>
      <c r="K19" s="28"/>
      <c r="L19" s="28">
        <v>70</v>
      </c>
      <c r="M19" s="28"/>
      <c r="N19" s="28">
        <v>125</v>
      </c>
      <c r="O19" s="28"/>
      <c r="P19" s="28">
        <v>270</v>
      </c>
      <c r="Q19" s="27"/>
      <c r="R19" s="27"/>
      <c r="S19" s="27"/>
      <c r="T19" s="60"/>
      <c r="U19" s="3" t="s">
        <v>8</v>
      </c>
    </row>
    <row r="20" spans="1:21" ht="12.75" customHeight="1">
      <c r="A20" s="25">
        <v>5</v>
      </c>
      <c r="B20" s="3" t="s">
        <v>110</v>
      </c>
      <c r="C20" s="5">
        <v>1990</v>
      </c>
      <c r="F20" s="5" t="s">
        <v>25</v>
      </c>
      <c r="G20" s="5" t="s">
        <v>111</v>
      </c>
      <c r="J20" s="20">
        <v>90</v>
      </c>
      <c r="L20" s="20">
        <v>70</v>
      </c>
      <c r="N20" s="20">
        <v>100</v>
      </c>
      <c r="P20" s="20">
        <v>260</v>
      </c>
      <c r="U20" s="3" t="s">
        <v>253</v>
      </c>
    </row>
    <row r="21" spans="1:21" s="114" customFormat="1" ht="12.75" customHeight="1">
      <c r="A21" s="110">
        <v>6</v>
      </c>
      <c r="B21" s="111" t="s">
        <v>114</v>
      </c>
      <c r="C21" s="112">
        <v>1988</v>
      </c>
      <c r="D21" s="111"/>
      <c r="E21" s="111"/>
      <c r="F21" s="113" t="s">
        <v>25</v>
      </c>
      <c r="G21" s="113" t="s">
        <v>49</v>
      </c>
      <c r="H21" s="111"/>
      <c r="I21" s="111"/>
      <c r="J21" s="111" t="s">
        <v>60</v>
      </c>
      <c r="K21" s="111"/>
      <c r="L21" s="111" t="s">
        <v>60</v>
      </c>
      <c r="M21" s="111"/>
      <c r="N21" s="111" t="s">
        <v>60</v>
      </c>
      <c r="O21" s="111"/>
      <c r="P21" s="111">
        <v>270</v>
      </c>
      <c r="Q21" s="111"/>
      <c r="R21" s="111"/>
      <c r="S21" s="111"/>
      <c r="T21" s="60"/>
      <c r="U21" s="111" t="s">
        <v>50</v>
      </c>
    </row>
    <row r="22" ht="12.75" customHeight="1" thickBot="1"/>
    <row r="23" spans="1:21" ht="12.75" customHeight="1">
      <c r="A23" s="254" t="s">
        <v>37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1:21" ht="12.75" customHeight="1">
      <c r="A24" s="56">
        <v>1</v>
      </c>
      <c r="B24" s="27" t="s">
        <v>55</v>
      </c>
      <c r="C24" s="67">
        <v>32875</v>
      </c>
      <c r="D24" s="27"/>
      <c r="E24" s="27"/>
      <c r="F24" s="5" t="s">
        <v>25</v>
      </c>
      <c r="G24" s="5" t="s">
        <v>49</v>
      </c>
      <c r="H24" s="27"/>
      <c r="I24" s="27"/>
      <c r="J24" s="27" t="s">
        <v>60</v>
      </c>
      <c r="K24" s="27"/>
      <c r="L24" s="27" t="s">
        <v>60</v>
      </c>
      <c r="M24" s="27"/>
      <c r="N24" s="27" t="s">
        <v>60</v>
      </c>
      <c r="O24" s="27"/>
      <c r="P24" s="27">
        <v>270</v>
      </c>
      <c r="Q24" s="28"/>
      <c r="R24" s="28"/>
      <c r="S24" s="28"/>
      <c r="T24" s="60">
        <v>287.5</v>
      </c>
      <c r="U24" s="27" t="s">
        <v>50</v>
      </c>
    </row>
    <row r="25" spans="1:21" ht="12.75" customHeight="1">
      <c r="A25" s="56">
        <v>2</v>
      </c>
      <c r="B25" s="27" t="s">
        <v>57</v>
      </c>
      <c r="C25" s="67">
        <v>33123</v>
      </c>
      <c r="D25" s="27"/>
      <c r="E25" s="27"/>
      <c r="F25" s="5" t="s">
        <v>25</v>
      </c>
      <c r="G25" s="5" t="s">
        <v>49</v>
      </c>
      <c r="H25" s="27"/>
      <c r="I25" s="27"/>
      <c r="J25" s="27" t="s">
        <v>60</v>
      </c>
      <c r="K25" s="27"/>
      <c r="L25" s="27" t="s">
        <v>60</v>
      </c>
      <c r="M25" s="27"/>
      <c r="N25" s="27" t="s">
        <v>60</v>
      </c>
      <c r="O25" s="27"/>
      <c r="P25" s="27">
        <v>270</v>
      </c>
      <c r="Q25" s="28"/>
      <c r="R25" s="28"/>
      <c r="S25" s="28"/>
      <c r="T25" s="60">
        <v>345</v>
      </c>
      <c r="U25" s="27" t="s">
        <v>50</v>
      </c>
    </row>
    <row r="26" spans="1:21" ht="12.75" customHeight="1" thickBot="1">
      <c r="A26" s="56"/>
      <c r="B26" s="27"/>
      <c r="C26" s="35"/>
      <c r="D26" s="27"/>
      <c r="E26" s="27"/>
      <c r="F26" s="27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60"/>
      <c r="U26" s="27"/>
    </row>
    <row r="27" spans="1:21" ht="12.75" customHeight="1">
      <c r="A27" s="254" t="s">
        <v>38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</row>
    <row r="28" spans="1:21" ht="12.75" customHeight="1">
      <c r="A28" s="25">
        <v>1</v>
      </c>
      <c r="B28" s="27" t="s">
        <v>68</v>
      </c>
      <c r="C28" s="35">
        <v>1989</v>
      </c>
      <c r="D28" s="35">
        <v>1</v>
      </c>
      <c r="E28" s="27"/>
      <c r="F28" s="5" t="s">
        <v>25</v>
      </c>
      <c r="G28" s="5" t="s">
        <v>27</v>
      </c>
      <c r="H28" s="36"/>
      <c r="I28" s="28"/>
      <c r="J28" s="28">
        <v>162.5</v>
      </c>
      <c r="K28" s="28"/>
      <c r="L28" s="28">
        <v>97.5</v>
      </c>
      <c r="M28" s="28"/>
      <c r="N28" s="28">
        <v>155</v>
      </c>
      <c r="O28" s="28"/>
      <c r="P28" s="28">
        <v>415</v>
      </c>
      <c r="T28" s="49">
        <v>327.5</v>
      </c>
      <c r="U28" s="3" t="s">
        <v>29</v>
      </c>
    </row>
    <row r="29" spans="1:21" ht="12.75" customHeight="1">
      <c r="A29" s="54">
        <v>2</v>
      </c>
      <c r="B29" s="27" t="s">
        <v>70</v>
      </c>
      <c r="C29" s="35">
        <v>1988</v>
      </c>
      <c r="D29" s="35"/>
      <c r="E29" s="27"/>
      <c r="F29" s="5" t="s">
        <v>25</v>
      </c>
      <c r="G29" s="5" t="s">
        <v>26</v>
      </c>
      <c r="H29" s="36"/>
      <c r="I29" s="28"/>
      <c r="J29" s="28">
        <v>160</v>
      </c>
      <c r="K29" s="28"/>
      <c r="L29" s="28">
        <v>95</v>
      </c>
      <c r="M29" s="28"/>
      <c r="N29" s="28">
        <v>160</v>
      </c>
      <c r="O29" s="28"/>
      <c r="P29" s="28">
        <v>415</v>
      </c>
      <c r="Q29" s="27"/>
      <c r="R29" s="27"/>
      <c r="S29" s="27"/>
      <c r="T29" s="60">
        <v>392.5</v>
      </c>
      <c r="U29" s="27" t="s">
        <v>71</v>
      </c>
    </row>
    <row r="30" spans="1:21" s="50" customFormat="1" ht="12.75" customHeight="1">
      <c r="A30" s="54">
        <v>3</v>
      </c>
      <c r="B30" s="52" t="s">
        <v>58</v>
      </c>
      <c r="C30" s="78">
        <v>33158</v>
      </c>
      <c r="D30" s="79"/>
      <c r="E30" s="52"/>
      <c r="F30" s="51" t="s">
        <v>25</v>
      </c>
      <c r="G30" s="51" t="s">
        <v>49</v>
      </c>
      <c r="H30" s="52"/>
      <c r="I30" s="52"/>
      <c r="J30" s="52">
        <v>90</v>
      </c>
      <c r="K30" s="52"/>
      <c r="L30" s="52">
        <v>70</v>
      </c>
      <c r="M30" s="52"/>
      <c r="N30" s="52">
        <v>115</v>
      </c>
      <c r="O30" s="52"/>
      <c r="P30" s="52">
        <v>275</v>
      </c>
      <c r="Q30" s="52"/>
      <c r="R30" s="52"/>
      <c r="S30" s="52"/>
      <c r="T30" s="80"/>
      <c r="U30" s="52" t="s">
        <v>50</v>
      </c>
    </row>
    <row r="31" spans="1:21" ht="12.75" customHeight="1">
      <c r="A31" s="121">
        <v>4</v>
      </c>
      <c r="B31" s="115" t="s">
        <v>243</v>
      </c>
      <c r="C31" s="116">
        <v>1989</v>
      </c>
      <c r="D31" s="116"/>
      <c r="E31" s="115"/>
      <c r="F31" s="117" t="s">
        <v>73</v>
      </c>
      <c r="G31" s="117" t="s">
        <v>74</v>
      </c>
      <c r="H31" s="118">
        <v>63.5</v>
      </c>
      <c r="I31" s="119"/>
      <c r="J31" s="119">
        <v>110</v>
      </c>
      <c r="K31" s="119"/>
      <c r="L31" s="119">
        <v>95</v>
      </c>
      <c r="M31" s="119"/>
      <c r="N31" s="119">
        <v>150</v>
      </c>
      <c r="O31" s="119"/>
      <c r="P31" s="119">
        <v>355</v>
      </c>
      <c r="Q31" s="119"/>
      <c r="R31" s="119"/>
      <c r="S31" s="119"/>
      <c r="T31" s="119">
        <v>6</v>
      </c>
      <c r="U31" s="120" t="s">
        <v>8</v>
      </c>
    </row>
    <row r="32" spans="1:21" s="120" customFormat="1" ht="12.75" customHeight="1">
      <c r="A32" s="121">
        <v>5</v>
      </c>
      <c r="B32" s="115" t="s">
        <v>244</v>
      </c>
      <c r="C32" s="116">
        <v>1987</v>
      </c>
      <c r="D32" s="116"/>
      <c r="E32" s="115"/>
      <c r="F32" s="117" t="s">
        <v>73</v>
      </c>
      <c r="G32" s="117" t="s">
        <v>74</v>
      </c>
      <c r="H32" s="118">
        <v>65.7</v>
      </c>
      <c r="I32" s="119"/>
      <c r="J32" s="119">
        <v>120</v>
      </c>
      <c r="K32" s="119"/>
      <c r="L32" s="119">
        <v>85</v>
      </c>
      <c r="M32" s="119"/>
      <c r="N32" s="119">
        <v>130</v>
      </c>
      <c r="O32" s="119"/>
      <c r="P32" s="119">
        <v>335</v>
      </c>
      <c r="Q32" s="119"/>
      <c r="R32" s="119"/>
      <c r="S32" s="119"/>
      <c r="T32" s="119">
        <v>5</v>
      </c>
      <c r="U32" s="120" t="s">
        <v>8</v>
      </c>
    </row>
    <row r="33" spans="1:21" s="120" customFormat="1" ht="12.75" customHeight="1">
      <c r="A33" s="55">
        <v>6</v>
      </c>
      <c r="B33" s="37" t="s">
        <v>69</v>
      </c>
      <c r="C33" s="41">
        <v>1989</v>
      </c>
      <c r="D33" s="41"/>
      <c r="E33" s="37"/>
      <c r="F33" s="38" t="s">
        <v>25</v>
      </c>
      <c r="G33" s="38" t="s">
        <v>27</v>
      </c>
      <c r="H33" s="65"/>
      <c r="I33" s="40"/>
      <c r="J33" s="40">
        <v>102.5</v>
      </c>
      <c r="K33" s="40"/>
      <c r="L33" s="40">
        <v>72.5</v>
      </c>
      <c r="M33" s="40"/>
      <c r="N33" s="40">
        <v>100</v>
      </c>
      <c r="O33" s="40"/>
      <c r="P33" s="40">
        <v>275</v>
      </c>
      <c r="Q33" s="40"/>
      <c r="R33" s="40"/>
      <c r="S33" s="40"/>
      <c r="T33" s="48"/>
      <c r="U33" s="39" t="s">
        <v>29</v>
      </c>
    </row>
    <row r="34" s="39" customFormat="1" ht="12.75" customHeight="1" thickBot="1"/>
    <row r="35" spans="1:21" ht="12.75" customHeight="1">
      <c r="A35" s="254" t="s">
        <v>21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</row>
    <row r="36" spans="1:21" ht="12.75" customHeight="1">
      <c r="A36" s="25">
        <v>1</v>
      </c>
      <c r="B36" s="3" t="s">
        <v>78</v>
      </c>
      <c r="C36" s="5">
        <v>80</v>
      </c>
      <c r="D36" s="5" t="s">
        <v>9</v>
      </c>
      <c r="F36" s="5" t="s">
        <v>80</v>
      </c>
      <c r="G36" s="5" t="s">
        <v>79</v>
      </c>
      <c r="H36" s="9"/>
      <c r="I36" s="15"/>
      <c r="J36" s="32">
        <v>225</v>
      </c>
      <c r="K36" s="30"/>
      <c r="L36" s="32">
        <v>137.5</v>
      </c>
      <c r="M36" s="30"/>
      <c r="N36" s="32">
        <v>222.5</v>
      </c>
      <c r="O36" s="30"/>
      <c r="P36" s="32">
        <v>585.5</v>
      </c>
      <c r="Q36" s="30"/>
      <c r="R36" s="31"/>
      <c r="S36" s="34"/>
      <c r="T36" s="64"/>
      <c r="U36" s="3" t="s">
        <v>82</v>
      </c>
    </row>
    <row r="37" spans="1:21" ht="12.75" customHeight="1">
      <c r="A37" s="25">
        <v>2</v>
      </c>
      <c r="B37" s="3" t="s">
        <v>75</v>
      </c>
      <c r="C37" s="5">
        <v>1987</v>
      </c>
      <c r="F37" s="5" t="s">
        <v>73</v>
      </c>
      <c r="G37" s="5" t="s">
        <v>74</v>
      </c>
      <c r="H37" s="5"/>
      <c r="I37" s="3"/>
      <c r="J37" s="29">
        <v>190</v>
      </c>
      <c r="K37" s="29"/>
      <c r="L37" s="29">
        <v>112.5</v>
      </c>
      <c r="M37" s="29"/>
      <c r="N37" s="29">
        <v>195</v>
      </c>
      <c r="O37" s="29"/>
      <c r="P37" s="29">
        <v>497.5</v>
      </c>
      <c r="Q37" s="30"/>
      <c r="R37" s="31"/>
      <c r="S37" s="30"/>
      <c r="T37" s="30"/>
      <c r="U37" s="3" t="s">
        <v>8</v>
      </c>
    </row>
    <row r="38" spans="1:21" ht="12.75" customHeight="1">
      <c r="A38" s="25">
        <v>3</v>
      </c>
      <c r="B38" s="3" t="s">
        <v>39</v>
      </c>
      <c r="C38" s="5">
        <v>1970</v>
      </c>
      <c r="D38" s="9">
        <v>1</v>
      </c>
      <c r="F38" s="5" t="s">
        <v>25</v>
      </c>
      <c r="G38" s="5" t="s">
        <v>26</v>
      </c>
      <c r="H38" s="9"/>
      <c r="I38" s="15"/>
      <c r="J38" s="32">
        <v>180</v>
      </c>
      <c r="K38" s="30"/>
      <c r="L38" s="33">
        <v>115</v>
      </c>
      <c r="M38" s="30"/>
      <c r="N38" s="32">
        <v>190</v>
      </c>
      <c r="O38" s="30"/>
      <c r="P38" s="32">
        <v>485</v>
      </c>
      <c r="Q38" s="30"/>
      <c r="R38" s="31"/>
      <c r="S38" s="34"/>
      <c r="T38" s="64">
        <v>355</v>
      </c>
      <c r="U38" s="27" t="s">
        <v>28</v>
      </c>
    </row>
    <row r="39" spans="1:21" s="50" customFormat="1" ht="12.75" customHeight="1">
      <c r="A39" s="57">
        <v>4</v>
      </c>
      <c r="B39" s="3" t="s">
        <v>40</v>
      </c>
      <c r="C39" s="5">
        <v>1986</v>
      </c>
      <c r="D39" s="9">
        <v>2</v>
      </c>
      <c r="E39" s="3"/>
      <c r="F39" s="5" t="s">
        <v>25</v>
      </c>
      <c r="G39" s="5" t="s">
        <v>27</v>
      </c>
      <c r="H39" s="9"/>
      <c r="I39" s="15"/>
      <c r="J39" s="32">
        <v>190</v>
      </c>
      <c r="K39" s="30"/>
      <c r="L39" s="32">
        <v>110</v>
      </c>
      <c r="M39" s="30"/>
      <c r="N39" s="32">
        <v>180</v>
      </c>
      <c r="O39" s="30"/>
      <c r="P39" s="32">
        <v>480</v>
      </c>
      <c r="Q39" s="30"/>
      <c r="R39" s="31"/>
      <c r="S39" s="34"/>
      <c r="T39" s="64">
        <v>425</v>
      </c>
      <c r="U39" s="3" t="s">
        <v>29</v>
      </c>
    </row>
    <row r="40" spans="1:21" ht="12.75" customHeight="1">
      <c r="A40" s="25">
        <v>5</v>
      </c>
      <c r="B40" s="3" t="s">
        <v>112</v>
      </c>
      <c r="F40" s="5" t="s">
        <v>25</v>
      </c>
      <c r="G40" s="5" t="s">
        <v>26</v>
      </c>
      <c r="I40" s="3"/>
      <c r="J40" s="3">
        <v>130</v>
      </c>
      <c r="K40" s="3"/>
      <c r="L40" s="3">
        <v>120</v>
      </c>
      <c r="M40" s="3"/>
      <c r="N40" s="3">
        <v>170</v>
      </c>
      <c r="O40" s="3"/>
      <c r="P40" s="3">
        <v>420</v>
      </c>
      <c r="R40" s="3"/>
      <c r="T40" s="3"/>
      <c r="U40" s="3" t="s">
        <v>28</v>
      </c>
    </row>
    <row r="41" spans="1:21" s="39" customFormat="1" ht="12.75" customHeight="1">
      <c r="A41" s="57">
        <v>6</v>
      </c>
      <c r="B41" s="50" t="s">
        <v>59</v>
      </c>
      <c r="C41" s="70">
        <v>32396</v>
      </c>
      <c r="D41" s="50"/>
      <c r="E41" s="50"/>
      <c r="F41" s="51" t="s">
        <v>25</v>
      </c>
      <c r="G41" s="51" t="s">
        <v>49</v>
      </c>
      <c r="H41" s="52"/>
      <c r="I41" s="52"/>
      <c r="J41" s="52">
        <v>120</v>
      </c>
      <c r="K41" s="52"/>
      <c r="L41" s="52">
        <v>85</v>
      </c>
      <c r="M41" s="52"/>
      <c r="N41" s="52">
        <v>165</v>
      </c>
      <c r="O41" s="52"/>
      <c r="P41" s="52">
        <v>370</v>
      </c>
      <c r="Q41" s="52"/>
      <c r="R41" s="52"/>
      <c r="S41" s="52"/>
      <c r="T41" s="60"/>
      <c r="U41" s="52" t="s">
        <v>50</v>
      </c>
    </row>
    <row r="42" spans="1:21" s="39" customFormat="1" ht="12.75" customHeight="1">
      <c r="A42" s="58">
        <v>7</v>
      </c>
      <c r="B42" s="39" t="s">
        <v>41</v>
      </c>
      <c r="C42" s="38">
        <v>1986</v>
      </c>
      <c r="D42" s="42"/>
      <c r="F42" s="38" t="s">
        <v>25</v>
      </c>
      <c r="G42" s="38" t="s">
        <v>27</v>
      </c>
      <c r="H42" s="42"/>
      <c r="I42" s="43"/>
      <c r="J42" s="44">
        <v>100</v>
      </c>
      <c r="K42" s="45"/>
      <c r="L42" s="44">
        <v>75</v>
      </c>
      <c r="M42" s="45"/>
      <c r="N42" s="44">
        <v>100</v>
      </c>
      <c r="O42" s="45"/>
      <c r="P42" s="44">
        <v>275</v>
      </c>
      <c r="Q42" s="45"/>
      <c r="R42" s="46"/>
      <c r="S42" s="47"/>
      <c r="T42" s="61"/>
      <c r="U42" s="39" t="s">
        <v>29</v>
      </c>
    </row>
    <row r="44" spans="1:21" ht="12.75" customHeight="1">
      <c r="A44" s="248" t="s">
        <v>22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</row>
    <row r="45" spans="1:21" ht="12.75" customHeight="1">
      <c r="A45" s="25">
        <v>1</v>
      </c>
      <c r="B45" s="3" t="s">
        <v>81</v>
      </c>
      <c r="F45" s="5" t="s">
        <v>63</v>
      </c>
      <c r="G45" s="5" t="s">
        <v>64</v>
      </c>
      <c r="J45" s="20" t="s">
        <v>60</v>
      </c>
      <c r="L45" s="20" t="s">
        <v>60</v>
      </c>
      <c r="N45" s="20" t="s">
        <v>60</v>
      </c>
      <c r="P45" s="20">
        <v>530</v>
      </c>
      <c r="U45" s="3" t="s">
        <v>28</v>
      </c>
    </row>
    <row r="46" spans="1:21" ht="12.75" customHeight="1">
      <c r="A46" s="25">
        <v>2</v>
      </c>
      <c r="B46" s="3" t="s">
        <v>42</v>
      </c>
      <c r="C46" s="5">
        <v>1986</v>
      </c>
      <c r="D46" s="5"/>
      <c r="F46" s="5" t="s">
        <v>25</v>
      </c>
      <c r="G46" s="5" t="s">
        <v>27</v>
      </c>
      <c r="H46" s="9"/>
      <c r="I46" s="15"/>
      <c r="J46" s="18">
        <v>160</v>
      </c>
      <c r="K46" s="19"/>
      <c r="L46" s="18">
        <v>135</v>
      </c>
      <c r="M46" s="19"/>
      <c r="N46" s="18">
        <v>185</v>
      </c>
      <c r="O46" s="19"/>
      <c r="P46" s="18">
        <f>SUM(J46,L46,N46)</f>
        <v>480</v>
      </c>
      <c r="Q46" s="5"/>
      <c r="R46" s="11"/>
      <c r="S46" s="5"/>
      <c r="T46" s="64">
        <v>380</v>
      </c>
      <c r="U46" s="27" t="s">
        <v>29</v>
      </c>
    </row>
    <row r="47" spans="1:21" ht="12.75" customHeight="1">
      <c r="A47" s="25">
        <v>3</v>
      </c>
      <c r="B47" s="3" t="s">
        <v>102</v>
      </c>
      <c r="C47" s="5">
        <v>1988</v>
      </c>
      <c r="D47" s="5"/>
      <c r="H47" s="9"/>
      <c r="I47" s="15"/>
      <c r="J47" s="18">
        <v>160</v>
      </c>
      <c r="K47" s="19"/>
      <c r="L47" s="18">
        <v>115</v>
      </c>
      <c r="M47" s="19"/>
      <c r="N47" s="18">
        <v>190</v>
      </c>
      <c r="O47" s="19"/>
      <c r="P47" s="18">
        <v>465</v>
      </c>
      <c r="Q47" s="5"/>
      <c r="R47" s="11"/>
      <c r="S47" s="5"/>
      <c r="T47" s="64"/>
      <c r="U47" s="3" t="s">
        <v>28</v>
      </c>
    </row>
    <row r="48" spans="1:21" s="50" customFormat="1" ht="12.75" customHeight="1">
      <c r="A48" s="57">
        <v>4</v>
      </c>
      <c r="B48" s="50" t="s">
        <v>271</v>
      </c>
      <c r="C48" s="51">
        <v>1987</v>
      </c>
      <c r="D48" s="51"/>
      <c r="F48" s="51" t="s">
        <v>98</v>
      </c>
      <c r="G48" s="51" t="s">
        <v>270</v>
      </c>
      <c r="H48" s="72"/>
      <c r="I48" s="73"/>
      <c r="J48" s="74">
        <v>170</v>
      </c>
      <c r="K48" s="75"/>
      <c r="L48" s="74">
        <v>100</v>
      </c>
      <c r="M48" s="75"/>
      <c r="N48" s="74">
        <v>160</v>
      </c>
      <c r="O48" s="75"/>
      <c r="P48" s="74">
        <f>SUM(J48:N48)</f>
        <v>430</v>
      </c>
      <c r="Q48" s="51"/>
      <c r="R48" s="76"/>
      <c r="S48" s="51"/>
      <c r="U48" s="50" t="s">
        <v>28</v>
      </c>
    </row>
    <row r="49" spans="1:21" ht="12.75" customHeight="1">
      <c r="A49" s="25">
        <v>5</v>
      </c>
      <c r="B49" s="3" t="s">
        <v>101</v>
      </c>
      <c r="C49" s="5">
        <v>1987</v>
      </c>
      <c r="D49" s="5"/>
      <c r="F49" s="5" t="s">
        <v>98</v>
      </c>
      <c r="G49" s="5" t="s">
        <v>99</v>
      </c>
      <c r="H49" s="9"/>
      <c r="I49" s="15"/>
      <c r="J49" s="18">
        <v>110</v>
      </c>
      <c r="K49" s="19"/>
      <c r="L49" s="18">
        <v>110</v>
      </c>
      <c r="M49" s="19"/>
      <c r="N49" s="18">
        <v>160</v>
      </c>
      <c r="O49" s="19"/>
      <c r="P49" s="18">
        <v>380</v>
      </c>
      <c r="Q49" s="5"/>
      <c r="R49" s="11"/>
      <c r="S49" s="5"/>
      <c r="T49" s="64"/>
      <c r="U49" s="3" t="s">
        <v>28</v>
      </c>
    </row>
    <row r="50" spans="1:21" s="82" customFormat="1" ht="12.75" customHeight="1">
      <c r="A50" s="81">
        <v>6</v>
      </c>
      <c r="B50" s="82" t="s">
        <v>43</v>
      </c>
      <c r="C50" s="83">
        <v>1985</v>
      </c>
      <c r="D50" s="83"/>
      <c r="F50" s="83" t="s">
        <v>25</v>
      </c>
      <c r="G50" s="83" t="s">
        <v>27</v>
      </c>
      <c r="H50" s="84"/>
      <c r="I50" s="85"/>
      <c r="J50" s="86">
        <v>120</v>
      </c>
      <c r="K50" s="87"/>
      <c r="L50" s="86">
        <v>90</v>
      </c>
      <c r="M50" s="87"/>
      <c r="N50" s="86">
        <v>150</v>
      </c>
      <c r="O50" s="87"/>
      <c r="P50" s="86">
        <v>360</v>
      </c>
      <c r="Q50" s="83"/>
      <c r="R50" s="88"/>
      <c r="S50" s="83"/>
      <c r="T50" s="89">
        <v>455</v>
      </c>
      <c r="U50" s="90" t="s">
        <v>29</v>
      </c>
    </row>
    <row r="51" spans="1:21" s="82" customFormat="1" ht="12.75" customHeight="1">
      <c r="A51" s="81">
        <v>7</v>
      </c>
      <c r="B51" s="82" t="s">
        <v>100</v>
      </c>
      <c r="C51" s="83">
        <v>1987</v>
      </c>
      <c r="D51" s="83"/>
      <c r="F51" s="83" t="s">
        <v>98</v>
      </c>
      <c r="G51" s="83" t="s">
        <v>99</v>
      </c>
      <c r="H51" s="84"/>
      <c r="I51" s="85"/>
      <c r="J51" s="86">
        <v>110</v>
      </c>
      <c r="K51" s="87"/>
      <c r="L51" s="86">
        <v>80</v>
      </c>
      <c r="M51" s="87"/>
      <c r="N51" s="86">
        <v>110</v>
      </c>
      <c r="O51" s="87"/>
      <c r="P51" s="86">
        <v>300</v>
      </c>
      <c r="Q51" s="83"/>
      <c r="R51" s="88"/>
      <c r="S51" s="83"/>
      <c r="T51" s="89"/>
      <c r="U51" s="50" t="s">
        <v>257</v>
      </c>
    </row>
    <row r="53" spans="1:21" ht="12.75" customHeight="1">
      <c r="A53" s="248" t="s">
        <v>23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</row>
    <row r="54" spans="1:21" ht="12.75" customHeight="1">
      <c r="A54" s="25">
        <v>1</v>
      </c>
      <c r="B54" s="3" t="s">
        <v>76</v>
      </c>
      <c r="D54" s="5"/>
      <c r="F54" s="5" t="s">
        <v>73</v>
      </c>
      <c r="G54" s="5" t="s">
        <v>74</v>
      </c>
      <c r="H54" s="5"/>
      <c r="I54" s="15"/>
      <c r="J54" s="18">
        <v>200</v>
      </c>
      <c r="K54" s="19"/>
      <c r="L54" s="18">
        <v>120</v>
      </c>
      <c r="M54" s="19"/>
      <c r="N54" s="18">
        <v>200</v>
      </c>
      <c r="O54" s="19"/>
      <c r="P54" s="18">
        <v>520</v>
      </c>
      <c r="Q54" s="5"/>
      <c r="R54" s="11"/>
      <c r="S54" s="5"/>
      <c r="T54" s="64"/>
      <c r="U54" s="3" t="s">
        <v>8</v>
      </c>
    </row>
    <row r="55" spans="2:21" ht="12.75" customHeight="1">
      <c r="B55" s="3" t="s">
        <v>85</v>
      </c>
      <c r="D55" s="9"/>
      <c r="F55" s="5" t="s">
        <v>25</v>
      </c>
      <c r="G55" s="5" t="s">
        <v>26</v>
      </c>
      <c r="H55" s="9"/>
      <c r="I55" s="15"/>
      <c r="J55" s="18">
        <v>190</v>
      </c>
      <c r="K55" s="19"/>
      <c r="L55" s="18">
        <v>130</v>
      </c>
      <c r="M55" s="19"/>
      <c r="N55" s="18">
        <v>210</v>
      </c>
      <c r="O55" s="19"/>
      <c r="P55" s="18">
        <v>540</v>
      </c>
      <c r="Q55" s="5"/>
      <c r="R55" s="11"/>
      <c r="S55" s="22"/>
      <c r="T55" s="64">
        <v>485</v>
      </c>
      <c r="U55" s="3" t="s">
        <v>28</v>
      </c>
    </row>
    <row r="56" spans="4:20" ht="12.75" customHeight="1">
      <c r="D56" s="9"/>
      <c r="H56" s="9"/>
      <c r="I56" s="15"/>
      <c r="J56" s="18"/>
      <c r="K56" s="19"/>
      <c r="L56" s="18"/>
      <c r="M56" s="19"/>
      <c r="N56" s="18"/>
      <c r="O56" s="19"/>
      <c r="P56" s="18"/>
      <c r="Q56" s="5"/>
      <c r="R56" s="11"/>
      <c r="S56" s="22"/>
      <c r="T56" s="64"/>
    </row>
    <row r="57" spans="1:21" ht="12.75" customHeight="1">
      <c r="A57" s="248" t="s">
        <v>24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</row>
    <row r="58" spans="1:21" ht="12.75" customHeight="1">
      <c r="A58" s="59">
        <v>1</v>
      </c>
      <c r="B58" s="3" t="s">
        <v>83</v>
      </c>
      <c r="C58" s="69">
        <v>30286</v>
      </c>
      <c r="D58" s="3">
        <v>1</v>
      </c>
      <c r="F58" s="5" t="s">
        <v>25</v>
      </c>
      <c r="G58" s="5" t="s">
        <v>26</v>
      </c>
      <c r="I58" s="3"/>
      <c r="J58" s="3">
        <v>250</v>
      </c>
      <c r="K58" s="3"/>
      <c r="L58" s="3">
        <v>180</v>
      </c>
      <c r="M58" s="3"/>
      <c r="N58" s="3">
        <v>250</v>
      </c>
      <c r="O58" s="3"/>
      <c r="P58" s="3">
        <v>680</v>
      </c>
      <c r="R58" s="3"/>
      <c r="T58" s="3"/>
      <c r="U58" s="3" t="s">
        <v>28</v>
      </c>
    </row>
    <row r="59" spans="1:21" ht="12.75" customHeight="1">
      <c r="A59" s="59">
        <v>2</v>
      </c>
      <c r="B59" s="3" t="s">
        <v>77</v>
      </c>
      <c r="F59" s="5" t="s">
        <v>73</v>
      </c>
      <c r="G59" s="5" t="s">
        <v>74</v>
      </c>
      <c r="H59" s="5"/>
      <c r="I59" s="15"/>
      <c r="J59" s="18">
        <v>250</v>
      </c>
      <c r="K59" s="19"/>
      <c r="L59" s="18">
        <v>180</v>
      </c>
      <c r="M59" s="19"/>
      <c r="N59" s="18">
        <v>230</v>
      </c>
      <c r="O59" s="19"/>
      <c r="P59" s="18">
        <v>660</v>
      </c>
      <c r="Q59" s="30"/>
      <c r="R59" s="31"/>
      <c r="S59" s="5"/>
      <c r="T59" s="64">
        <v>420</v>
      </c>
      <c r="U59" s="3" t="s">
        <v>8</v>
      </c>
    </row>
    <row r="60" spans="1:21" ht="12.75" customHeight="1">
      <c r="A60" s="59"/>
      <c r="B60" s="3" t="s">
        <v>84</v>
      </c>
      <c r="D60" s="5"/>
      <c r="F60" s="5" t="s">
        <v>63</v>
      </c>
      <c r="G60" s="5" t="s">
        <v>64</v>
      </c>
      <c r="J60" s="20">
        <v>250</v>
      </c>
      <c r="L60" s="20">
        <v>167.5</v>
      </c>
      <c r="N60" s="20">
        <v>250</v>
      </c>
      <c r="P60" s="20">
        <v>667.5</v>
      </c>
      <c r="Q60" s="29"/>
      <c r="R60" s="29"/>
      <c r="T60" s="64">
        <v>505</v>
      </c>
      <c r="U60" s="3" t="s">
        <v>28</v>
      </c>
    </row>
    <row r="61" spans="1:21" ht="12.75" customHeight="1">
      <c r="A61" s="59"/>
      <c r="B61" s="3" t="s">
        <v>105</v>
      </c>
      <c r="C61" s="5">
        <v>80</v>
      </c>
      <c r="D61" s="5"/>
      <c r="F61" s="5" t="s">
        <v>63</v>
      </c>
      <c r="G61" s="5" t="s">
        <v>95</v>
      </c>
      <c r="J61" s="20">
        <v>150</v>
      </c>
      <c r="L61" s="20">
        <v>140</v>
      </c>
      <c r="N61" s="20">
        <v>160</v>
      </c>
      <c r="P61" s="20">
        <v>450</v>
      </c>
      <c r="Q61" s="29"/>
      <c r="R61" s="29"/>
      <c r="T61" s="64"/>
      <c r="U61" s="3" t="s">
        <v>245</v>
      </c>
    </row>
    <row r="62" spans="1:21" ht="12.75" customHeight="1">
      <c r="A62" s="59"/>
      <c r="B62" s="3" t="s">
        <v>96</v>
      </c>
      <c r="C62" s="5">
        <v>78</v>
      </c>
      <c r="D62" s="5"/>
      <c r="F62" s="5" t="s">
        <v>63</v>
      </c>
      <c r="G62" s="5" t="s">
        <v>95</v>
      </c>
      <c r="J62" s="20">
        <v>140</v>
      </c>
      <c r="L62" s="20">
        <v>130</v>
      </c>
      <c r="N62" s="20">
        <v>150</v>
      </c>
      <c r="P62" s="20">
        <v>420</v>
      </c>
      <c r="Q62" s="29"/>
      <c r="R62" s="29"/>
      <c r="T62" s="64"/>
      <c r="U62" s="3" t="s">
        <v>245</v>
      </c>
    </row>
    <row r="63" spans="1:20" ht="12.75" customHeight="1">
      <c r="A63" s="59"/>
      <c r="D63" s="5"/>
      <c r="Q63" s="29"/>
      <c r="R63" s="29"/>
      <c r="T63" s="64"/>
    </row>
    <row r="64" spans="1:21" ht="12.75" customHeight="1">
      <c r="A64" s="248" t="s">
        <v>44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</row>
    <row r="65" spans="1:21" ht="12.75" customHeight="1">
      <c r="A65" s="25">
        <v>1</v>
      </c>
      <c r="B65" s="3" t="s">
        <v>62</v>
      </c>
      <c r="C65" s="5">
        <v>1983</v>
      </c>
      <c r="D65" s="5" t="s">
        <v>9</v>
      </c>
      <c r="E65" s="3" t="s">
        <v>25</v>
      </c>
      <c r="F65" s="5" t="s">
        <v>25</v>
      </c>
      <c r="G65" s="5" t="s">
        <v>27</v>
      </c>
      <c r="H65" s="9"/>
      <c r="I65" s="3"/>
      <c r="J65" s="53">
        <v>270</v>
      </c>
      <c r="K65" s="18">
        <v>130</v>
      </c>
      <c r="L65" s="19">
        <v>140</v>
      </c>
      <c r="M65" s="18">
        <v>650</v>
      </c>
      <c r="N65" s="19">
        <v>270</v>
      </c>
      <c r="O65" s="18" t="s">
        <v>9</v>
      </c>
      <c r="P65" s="19">
        <v>680</v>
      </c>
      <c r="Q65" s="18" t="s">
        <v>8</v>
      </c>
      <c r="R65" s="11"/>
      <c r="S65" s="22"/>
      <c r="T65" s="64"/>
      <c r="U65" s="3" t="s">
        <v>8</v>
      </c>
    </row>
    <row r="66" spans="1:21" ht="12.75" customHeight="1">
      <c r="A66" s="25">
        <v>2</v>
      </c>
      <c r="B66" s="3" t="s">
        <v>45</v>
      </c>
      <c r="C66" s="5">
        <v>1982</v>
      </c>
      <c r="D66" s="5"/>
      <c r="E66" s="3" t="s">
        <v>7</v>
      </c>
      <c r="F66" s="5" t="s">
        <v>25</v>
      </c>
      <c r="G66" s="5" t="s">
        <v>27</v>
      </c>
      <c r="H66" s="9"/>
      <c r="I66" s="15"/>
      <c r="J66" s="18">
        <v>165</v>
      </c>
      <c r="K66" s="19"/>
      <c r="L66" s="18">
        <v>115</v>
      </c>
      <c r="M66" s="19"/>
      <c r="N66" s="18">
        <v>175</v>
      </c>
      <c r="O66" s="19"/>
      <c r="P66" s="18">
        <f>SUM(J66:N66)</f>
        <v>455</v>
      </c>
      <c r="Q66" s="5"/>
      <c r="R66" s="11"/>
      <c r="S66" s="5"/>
      <c r="T66" s="64">
        <v>432.5</v>
      </c>
      <c r="U66" s="27" t="s">
        <v>29</v>
      </c>
    </row>
    <row r="67" spans="2:21" ht="12.75" customHeight="1">
      <c r="B67" s="3" t="s">
        <v>97</v>
      </c>
      <c r="C67" s="5">
        <v>1986</v>
      </c>
      <c r="F67" s="5" t="s">
        <v>98</v>
      </c>
      <c r="G67" s="5" t="s">
        <v>99</v>
      </c>
      <c r="J67" s="20">
        <v>170</v>
      </c>
      <c r="L67" s="20">
        <v>105</v>
      </c>
      <c r="N67" s="20">
        <v>175</v>
      </c>
      <c r="P67" s="20">
        <f>SUM(J67:N67)</f>
        <v>450</v>
      </c>
      <c r="U67" s="3" t="s">
        <v>28</v>
      </c>
    </row>
    <row r="68" spans="1:20" ht="12.75" customHeight="1">
      <c r="A68" s="25">
        <v>3</v>
      </c>
      <c r="C68" s="3"/>
      <c r="F68" s="3"/>
      <c r="G68" s="3"/>
      <c r="I68" s="3"/>
      <c r="J68" s="3"/>
      <c r="K68" s="3"/>
      <c r="L68" s="3"/>
      <c r="M68" s="3"/>
      <c r="N68" s="3"/>
      <c r="O68" s="3"/>
      <c r="P68" s="3"/>
      <c r="R68" s="3"/>
      <c r="T68" s="3"/>
    </row>
    <row r="69" spans="1:21" ht="12.75" customHeight="1">
      <c r="A69" s="248" t="s">
        <v>46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</row>
    <row r="70" spans="1:21" ht="12.75" customHeight="1">
      <c r="A70" s="25">
        <v>1</v>
      </c>
      <c r="B70" s="3" t="s">
        <v>47</v>
      </c>
      <c r="C70" s="5">
        <v>1984</v>
      </c>
      <c r="D70" s="9">
        <v>2</v>
      </c>
      <c r="F70" s="5" t="s">
        <v>25</v>
      </c>
      <c r="G70" s="5" t="s">
        <v>27</v>
      </c>
      <c r="H70" s="9"/>
      <c r="I70" s="15"/>
      <c r="J70" s="18">
        <v>190</v>
      </c>
      <c r="K70" s="19"/>
      <c r="L70" s="18">
        <v>175</v>
      </c>
      <c r="M70" s="19"/>
      <c r="N70" s="18">
        <v>215</v>
      </c>
      <c r="O70" s="19"/>
      <c r="P70" s="18">
        <v>580</v>
      </c>
      <c r="Q70" s="5"/>
      <c r="R70" s="11"/>
      <c r="S70" s="22"/>
      <c r="T70" s="64">
        <v>535</v>
      </c>
      <c r="U70" s="27" t="s">
        <v>29</v>
      </c>
    </row>
    <row r="71" spans="2:20" ht="12.75" customHeight="1">
      <c r="B71" s="71" t="s">
        <v>86</v>
      </c>
      <c r="C71" s="66">
        <v>42</v>
      </c>
      <c r="D71" s="253" t="s">
        <v>88</v>
      </c>
      <c r="E71" s="249"/>
      <c r="F71" s="249"/>
      <c r="G71" s="3"/>
      <c r="I71" s="3"/>
      <c r="J71" s="3"/>
      <c r="K71" s="3"/>
      <c r="L71" s="3"/>
      <c r="M71" s="3"/>
      <c r="N71" s="3"/>
      <c r="O71" s="3"/>
      <c r="P71" s="3"/>
      <c r="Q71" s="5"/>
      <c r="R71" s="11"/>
      <c r="S71" s="22"/>
      <c r="T71" s="64"/>
    </row>
    <row r="72" spans="3:20" ht="12.75" customHeight="1">
      <c r="C72" s="3"/>
      <c r="F72" s="3"/>
      <c r="H72" s="9"/>
      <c r="I72" s="15"/>
      <c r="J72" s="18"/>
      <c r="K72" s="19"/>
      <c r="L72" s="18"/>
      <c r="M72" s="19"/>
      <c r="N72" s="18"/>
      <c r="O72" s="19"/>
      <c r="P72" s="18"/>
      <c r="Q72" s="5"/>
      <c r="R72" s="11"/>
      <c r="S72" s="5"/>
      <c r="T72" s="64"/>
    </row>
    <row r="73" spans="2:20" ht="12.75" customHeight="1">
      <c r="B73" s="71"/>
      <c r="C73" s="66"/>
      <c r="D73" s="5"/>
      <c r="H73" s="9"/>
      <c r="I73" s="15"/>
      <c r="J73" s="18"/>
      <c r="K73" s="19"/>
      <c r="L73" s="18"/>
      <c r="M73" s="19"/>
      <c r="N73" s="18"/>
      <c r="O73" s="19"/>
      <c r="P73" s="18"/>
      <c r="Q73" s="5"/>
      <c r="R73" s="11"/>
      <c r="S73" s="5"/>
      <c r="T73" s="64"/>
    </row>
    <row r="74" spans="2:20" ht="12.75" customHeight="1">
      <c r="B74" s="71" t="s">
        <v>103</v>
      </c>
      <c r="C74" s="66">
        <v>24</v>
      </c>
      <c r="D74" s="5"/>
      <c r="H74" s="9"/>
      <c r="I74" s="15"/>
      <c r="J74" s="18"/>
      <c r="K74" s="19"/>
      <c r="L74" s="18"/>
      <c r="M74" s="19"/>
      <c r="N74" s="18"/>
      <c r="O74" s="19"/>
      <c r="P74" s="18"/>
      <c r="Q74" s="5"/>
      <c r="R74" s="11"/>
      <c r="S74" s="5"/>
      <c r="T74" s="64"/>
    </row>
    <row r="75" spans="2:20" ht="12.75" customHeight="1">
      <c r="B75" s="71" t="s">
        <v>104</v>
      </c>
      <c r="C75" s="66">
        <v>18</v>
      </c>
      <c r="D75" s="5"/>
      <c r="H75" s="9"/>
      <c r="I75" s="15"/>
      <c r="J75" s="18"/>
      <c r="K75" s="19"/>
      <c r="L75" s="18"/>
      <c r="M75" s="19"/>
      <c r="N75" s="18"/>
      <c r="O75" s="19"/>
      <c r="P75" s="18"/>
      <c r="Q75" s="5"/>
      <c r="R75" s="11"/>
      <c r="S75" s="5"/>
      <c r="T75" s="64"/>
    </row>
    <row r="76" spans="2:20" ht="12.75" customHeight="1">
      <c r="B76" s="71"/>
      <c r="C76" s="66"/>
      <c r="D76" s="5"/>
      <c r="H76" s="9"/>
      <c r="I76" s="15"/>
      <c r="J76" s="18"/>
      <c r="K76" s="19"/>
      <c r="L76" s="18"/>
      <c r="M76" s="19"/>
      <c r="N76" s="18"/>
      <c r="O76" s="19"/>
      <c r="P76" s="18"/>
      <c r="Q76" s="5"/>
      <c r="R76" s="11"/>
      <c r="S76" s="5"/>
      <c r="T76" s="64"/>
    </row>
    <row r="77" spans="1:21" ht="12.75" customHeight="1">
      <c r="A77" s="250" t="s">
        <v>66</v>
      </c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</row>
    <row r="78" spans="2:21" ht="12.75" customHeight="1">
      <c r="B78" s="251" t="s">
        <v>30</v>
      </c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3"/>
      <c r="R78" s="24"/>
      <c r="S78" s="23"/>
      <c r="U78" s="23"/>
    </row>
    <row r="79" spans="1:20" s="1" customFormat="1" ht="15">
      <c r="A79" s="25"/>
      <c r="B79" s="252" t="s">
        <v>31</v>
      </c>
      <c r="C79" s="252"/>
      <c r="F79" s="2"/>
      <c r="G79" s="2"/>
      <c r="I79" s="17"/>
      <c r="J79" s="21"/>
      <c r="K79" s="21"/>
      <c r="L79" s="21"/>
      <c r="M79" s="21"/>
      <c r="N79" s="21"/>
      <c r="O79" s="21"/>
      <c r="P79" s="21"/>
      <c r="R79" s="13"/>
      <c r="T79" s="63"/>
    </row>
    <row r="80" spans="1:20" s="1" customFormat="1" ht="12.75">
      <c r="A80" s="25">
        <v>1</v>
      </c>
      <c r="B80" s="3"/>
      <c r="C80" s="2"/>
      <c r="D80" s="249"/>
      <c r="E80" s="249"/>
      <c r="F80" s="249"/>
      <c r="G80" s="5"/>
      <c r="H80" s="4"/>
      <c r="I80" s="249"/>
      <c r="J80" s="249"/>
      <c r="K80" s="249"/>
      <c r="L80" s="249"/>
      <c r="M80" s="21"/>
      <c r="N80" s="21"/>
      <c r="O80" s="21"/>
      <c r="P80" s="21"/>
      <c r="R80" s="13"/>
      <c r="T80" s="63"/>
    </row>
    <row r="81" spans="1:20" s="1" customFormat="1" ht="12.75">
      <c r="A81" s="25">
        <v>2</v>
      </c>
      <c r="C81" s="2"/>
      <c r="D81" s="249"/>
      <c r="E81" s="249"/>
      <c r="F81" s="249"/>
      <c r="G81" s="5"/>
      <c r="H81" s="4"/>
      <c r="I81" s="4"/>
      <c r="J81" s="4"/>
      <c r="K81" s="4"/>
      <c r="L81" s="4"/>
      <c r="M81" s="21"/>
      <c r="N81" s="21"/>
      <c r="O81" s="21"/>
      <c r="P81" s="21"/>
      <c r="R81" s="13"/>
      <c r="T81" s="63"/>
    </row>
    <row r="82" spans="1:20" s="1" customFormat="1" ht="12.75">
      <c r="A82" s="25">
        <v>3</v>
      </c>
      <c r="B82" s="3"/>
      <c r="C82" s="2"/>
      <c r="D82" s="249"/>
      <c r="E82" s="249"/>
      <c r="F82" s="249"/>
      <c r="G82" s="5"/>
      <c r="H82" s="4"/>
      <c r="I82" s="4"/>
      <c r="J82" s="4"/>
      <c r="K82" s="4"/>
      <c r="L82" s="4"/>
      <c r="M82" s="21"/>
      <c r="N82" s="21"/>
      <c r="O82" s="21"/>
      <c r="P82" s="21"/>
      <c r="R82" s="13"/>
      <c r="T82" s="63"/>
    </row>
    <row r="83" spans="1:20" s="1" customFormat="1" ht="12.75">
      <c r="A83" s="25">
        <v>4</v>
      </c>
      <c r="C83" s="2"/>
      <c r="D83" s="249"/>
      <c r="E83" s="249"/>
      <c r="F83" s="249"/>
      <c r="G83" s="5"/>
      <c r="H83" s="4"/>
      <c r="I83" s="4"/>
      <c r="J83" s="4"/>
      <c r="K83" s="4"/>
      <c r="L83" s="4"/>
      <c r="M83" s="21"/>
      <c r="N83" s="21"/>
      <c r="O83" s="21"/>
      <c r="P83" s="21"/>
      <c r="R83" s="13"/>
      <c r="T83" s="63"/>
    </row>
    <row r="84" spans="1:20" s="1" customFormat="1" ht="12.75">
      <c r="A84" s="25">
        <v>5</v>
      </c>
      <c r="C84" s="2"/>
      <c r="D84" s="4"/>
      <c r="G84" s="5"/>
      <c r="H84" s="4"/>
      <c r="I84" s="249"/>
      <c r="J84" s="249"/>
      <c r="K84" s="249"/>
      <c r="L84" s="249"/>
      <c r="M84" s="21"/>
      <c r="N84" s="21"/>
      <c r="O84" s="21"/>
      <c r="P84" s="21"/>
      <c r="R84" s="13"/>
      <c r="T84" s="63"/>
    </row>
    <row r="85" spans="1:20" s="1" customFormat="1" ht="15">
      <c r="A85" s="25" t="s">
        <v>10</v>
      </c>
      <c r="B85" s="252" t="s">
        <v>32</v>
      </c>
      <c r="C85" s="252"/>
      <c r="D85" s="249"/>
      <c r="E85" s="249"/>
      <c r="F85" s="249"/>
      <c r="G85" s="5"/>
      <c r="H85" s="4"/>
      <c r="I85" s="249"/>
      <c r="J85" s="249"/>
      <c r="K85" s="249"/>
      <c r="L85" s="249"/>
      <c r="M85" s="21"/>
      <c r="N85" s="21"/>
      <c r="O85" s="21"/>
      <c r="P85" s="21"/>
      <c r="R85" s="13"/>
      <c r="T85" s="63"/>
    </row>
    <row r="86" spans="1:20" s="1" customFormat="1" ht="12.75">
      <c r="A86" s="25">
        <v>1</v>
      </c>
      <c r="B86" s="3"/>
      <c r="C86" s="2"/>
      <c r="D86" s="249"/>
      <c r="E86" s="249"/>
      <c r="F86" s="249"/>
      <c r="G86" s="5"/>
      <c r="H86" s="4"/>
      <c r="I86" s="249"/>
      <c r="J86" s="249"/>
      <c r="K86" s="249"/>
      <c r="L86" s="249"/>
      <c r="M86" s="21"/>
      <c r="N86" s="21"/>
      <c r="O86" s="21"/>
      <c r="P86" s="21"/>
      <c r="R86" s="13"/>
      <c r="T86" s="63"/>
    </row>
    <row r="87" spans="1:20" s="1" customFormat="1" ht="12.75">
      <c r="A87" s="25">
        <v>2</v>
      </c>
      <c r="B87" s="3"/>
      <c r="C87" s="2"/>
      <c r="D87" s="249"/>
      <c r="E87" s="249"/>
      <c r="F87" s="249"/>
      <c r="G87" s="5"/>
      <c r="H87" s="4"/>
      <c r="I87" s="249"/>
      <c r="J87" s="249"/>
      <c r="K87" s="249"/>
      <c r="L87" s="249"/>
      <c r="M87" s="21"/>
      <c r="N87" s="21"/>
      <c r="O87" s="21"/>
      <c r="P87" s="21"/>
      <c r="R87" s="13"/>
      <c r="T87" s="63"/>
    </row>
    <row r="88" spans="1:20" s="1" customFormat="1" ht="12.75">
      <c r="A88" s="25">
        <v>3</v>
      </c>
      <c r="B88" s="3"/>
      <c r="C88" s="2"/>
      <c r="D88" s="249"/>
      <c r="E88" s="249"/>
      <c r="F88" s="249"/>
      <c r="G88" s="5"/>
      <c r="H88" s="4"/>
      <c r="I88" s="249"/>
      <c r="J88" s="249"/>
      <c r="K88" s="249"/>
      <c r="L88" s="249"/>
      <c r="M88" s="21"/>
      <c r="N88" s="21"/>
      <c r="O88" s="21"/>
      <c r="P88" s="21"/>
      <c r="R88" s="13"/>
      <c r="T88" s="63"/>
    </row>
    <row r="89" spans="1:20" s="1" customFormat="1" ht="12.75">
      <c r="A89" s="25"/>
      <c r="B89" s="3"/>
      <c r="C89" s="2"/>
      <c r="D89" s="249"/>
      <c r="E89" s="249"/>
      <c r="F89" s="249"/>
      <c r="G89" s="5"/>
      <c r="H89" s="4"/>
      <c r="I89" s="249"/>
      <c r="J89" s="249"/>
      <c r="K89" s="249"/>
      <c r="L89" s="249"/>
      <c r="M89" s="21"/>
      <c r="N89" s="21"/>
      <c r="O89" s="21"/>
      <c r="P89" s="21"/>
      <c r="R89" s="13"/>
      <c r="T89" s="63"/>
    </row>
    <row r="90" spans="1:20" s="1" customFormat="1" ht="12.75">
      <c r="A90" s="260" t="s">
        <v>10</v>
      </c>
      <c r="B90" s="260"/>
      <c r="C90" s="260"/>
      <c r="D90" s="260"/>
      <c r="E90" s="260"/>
      <c r="F90" s="260"/>
      <c r="G90" s="2"/>
      <c r="I90" s="17"/>
      <c r="J90" s="21"/>
      <c r="K90" s="21"/>
      <c r="L90" s="21"/>
      <c r="M90" s="21"/>
      <c r="N90" s="21"/>
      <c r="O90" s="21"/>
      <c r="P90" s="21"/>
      <c r="R90" s="13"/>
      <c r="T90" s="63"/>
    </row>
    <row r="91" spans="1:20" s="1" customFormat="1" ht="12.75">
      <c r="A91" s="249" t="s">
        <v>33</v>
      </c>
      <c r="B91" s="249"/>
      <c r="C91" s="2"/>
      <c r="F91" s="2"/>
      <c r="I91" s="17"/>
      <c r="J91" s="21"/>
      <c r="K91" s="21"/>
      <c r="L91" s="21"/>
      <c r="M91" s="21"/>
      <c r="N91" s="21"/>
      <c r="O91" s="21"/>
      <c r="P91" s="21"/>
      <c r="R91" s="13"/>
      <c r="T91" s="63"/>
    </row>
    <row r="92" spans="1:20" s="1" customFormat="1" ht="12.75">
      <c r="A92" s="260" t="s">
        <v>10</v>
      </c>
      <c r="B92" s="260"/>
      <c r="C92" s="260"/>
      <c r="D92" s="260"/>
      <c r="E92" s="260"/>
      <c r="F92" s="260"/>
      <c r="G92" s="2"/>
      <c r="I92" s="17"/>
      <c r="J92" s="21"/>
      <c r="K92" s="21"/>
      <c r="L92" s="21"/>
      <c r="M92" s="21"/>
      <c r="N92" s="21"/>
      <c r="O92" s="21"/>
      <c r="P92" s="21"/>
      <c r="R92" s="13"/>
      <c r="T92" s="63"/>
    </row>
    <row r="93" spans="1:20" s="1" customFormat="1" ht="12.75">
      <c r="A93" s="25"/>
      <c r="C93" s="2"/>
      <c r="F93" s="2"/>
      <c r="G93" s="2"/>
      <c r="I93" s="17"/>
      <c r="J93" s="21"/>
      <c r="K93" s="21"/>
      <c r="L93" s="21"/>
      <c r="M93" s="21"/>
      <c r="N93" s="21"/>
      <c r="O93" s="21"/>
      <c r="P93" s="21"/>
      <c r="R93" s="13"/>
      <c r="T93" s="63"/>
    </row>
    <row r="94" spans="1:20" s="1" customFormat="1" ht="12.75" customHeight="1">
      <c r="A94" s="249" t="s">
        <v>34</v>
      </c>
      <c r="B94" s="249"/>
      <c r="C94" s="2"/>
      <c r="F94" s="2" t="s">
        <v>29</v>
      </c>
      <c r="G94" s="2"/>
      <c r="I94" s="17"/>
      <c r="J94" s="21"/>
      <c r="K94" s="21"/>
      <c r="L94" s="21"/>
      <c r="M94" s="21"/>
      <c r="N94" s="21"/>
      <c r="O94" s="21"/>
      <c r="P94" s="21"/>
      <c r="R94" s="13"/>
      <c r="T94" s="63"/>
    </row>
  </sheetData>
  <mergeCells count="44">
    <mergeCell ref="I87:L87"/>
    <mergeCell ref="I88:L88"/>
    <mergeCell ref="I89:L89"/>
    <mergeCell ref="I80:L80"/>
    <mergeCell ref="I84:L84"/>
    <mergeCell ref="I85:L85"/>
    <mergeCell ref="I86:L86"/>
    <mergeCell ref="A91:B91"/>
    <mergeCell ref="A92:F92"/>
    <mergeCell ref="A94:B94"/>
    <mergeCell ref="D89:F89"/>
    <mergeCell ref="A90:F90"/>
    <mergeCell ref="D80:F80"/>
    <mergeCell ref="D82:F82"/>
    <mergeCell ref="D85:F85"/>
    <mergeCell ref="D86:F86"/>
    <mergeCell ref="D87:F87"/>
    <mergeCell ref="D88:F88"/>
    <mergeCell ref="B85:C85"/>
    <mergeCell ref="D81:F81"/>
    <mergeCell ref="A1:U1"/>
    <mergeCell ref="A3:U3"/>
    <mergeCell ref="A2:U2"/>
    <mergeCell ref="J4:K4"/>
    <mergeCell ref="L4:M4"/>
    <mergeCell ref="N4:O4"/>
    <mergeCell ref="P4:Q4"/>
    <mergeCell ref="A35:U35"/>
    <mergeCell ref="A5:U5"/>
    <mergeCell ref="A15:U15"/>
    <mergeCell ref="A23:U23"/>
    <mergeCell ref="A27:U27"/>
    <mergeCell ref="A8:U8"/>
    <mergeCell ref="A11:U11"/>
    <mergeCell ref="A69:U69"/>
    <mergeCell ref="D83:F83"/>
    <mergeCell ref="A44:U44"/>
    <mergeCell ref="A53:U53"/>
    <mergeCell ref="A57:U57"/>
    <mergeCell ref="A64:U64"/>
    <mergeCell ref="A77:U77"/>
    <mergeCell ref="B78:P78"/>
    <mergeCell ref="B79:C79"/>
    <mergeCell ref="D71:F71"/>
  </mergeCells>
  <printOptions/>
  <pageMargins left="1.14" right="0.28" top="0.17" bottom="0.18" header="0.19" footer="0.17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H18" sqref="H18"/>
    </sheetView>
  </sheetViews>
  <sheetFormatPr defaultColWidth="9.00390625" defaultRowHeight="12.75"/>
  <cols>
    <col min="2" max="2" width="15.75390625" style="0" customWidth="1"/>
    <col min="5" max="5" width="11.75390625" style="0" customWidth="1"/>
    <col min="6" max="6" width="17.00390625" style="0" customWidth="1"/>
    <col min="7" max="7" width="15.375" style="0" customWidth="1"/>
  </cols>
  <sheetData>
    <row r="1" spans="1:7" ht="15.75">
      <c r="A1" s="270" t="s">
        <v>113</v>
      </c>
      <c r="B1" s="270"/>
      <c r="C1" s="270"/>
      <c r="D1" s="270"/>
      <c r="E1" s="270"/>
      <c r="F1" s="270"/>
      <c r="G1" s="270"/>
    </row>
    <row r="2" spans="1:22" ht="15.75">
      <c r="A2" s="77"/>
      <c r="B2" s="271" t="s">
        <v>67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</row>
    <row r="3" spans="1:7" ht="12.75">
      <c r="A3" s="97"/>
      <c r="B3" s="98"/>
      <c r="C3" s="97"/>
      <c r="D3" s="97"/>
      <c r="E3" s="98"/>
      <c r="F3" s="98"/>
      <c r="G3" s="98"/>
    </row>
    <row r="4" spans="1:7" ht="12.75">
      <c r="A4" s="99"/>
      <c r="B4" s="100"/>
      <c r="C4" s="99"/>
      <c r="D4" s="99"/>
      <c r="E4" s="100"/>
      <c r="F4" s="101" t="s">
        <v>87</v>
      </c>
      <c r="G4" s="101" t="s">
        <v>87</v>
      </c>
    </row>
    <row r="5" spans="1:7" ht="15.75">
      <c r="A5" s="102" t="s">
        <v>107</v>
      </c>
      <c r="B5" s="100"/>
      <c r="C5" s="99"/>
      <c r="D5" s="99"/>
      <c r="E5" s="100"/>
      <c r="F5" s="101" t="s">
        <v>88</v>
      </c>
      <c r="G5" s="101" t="s">
        <v>89</v>
      </c>
    </row>
    <row r="6" spans="1:7" ht="15">
      <c r="A6" s="100"/>
      <c r="B6" s="274" t="s">
        <v>155</v>
      </c>
      <c r="C6" s="275" t="s">
        <v>94</v>
      </c>
      <c r="D6" s="275"/>
      <c r="E6" s="275"/>
      <c r="F6" s="275"/>
      <c r="G6" s="275"/>
    </row>
    <row r="7" spans="1:7" ht="15.75">
      <c r="A7" s="103"/>
      <c r="B7" s="274"/>
      <c r="C7" s="276"/>
      <c r="D7" s="276"/>
      <c r="E7" s="276"/>
      <c r="F7" s="276"/>
      <c r="G7" s="276"/>
    </row>
    <row r="8" spans="1:7" ht="14.25">
      <c r="A8" s="99"/>
      <c r="B8" s="104"/>
      <c r="C8" s="105"/>
      <c r="D8" s="106"/>
      <c r="E8" s="106"/>
      <c r="F8" s="100"/>
      <c r="G8" s="100"/>
    </row>
    <row r="9" spans="1:7" ht="20.25">
      <c r="A9" s="99"/>
      <c r="B9" s="107" t="s">
        <v>90</v>
      </c>
      <c r="C9" s="262"/>
      <c r="D9" s="263" t="s">
        <v>91</v>
      </c>
      <c r="E9" s="264" t="s">
        <v>108</v>
      </c>
      <c r="F9" s="267" t="s">
        <v>272</v>
      </c>
      <c r="G9" s="261">
        <v>2</v>
      </c>
    </row>
    <row r="10" spans="1:7" ht="15.75">
      <c r="A10" s="99"/>
      <c r="B10" s="108" t="s">
        <v>156</v>
      </c>
      <c r="C10" s="262"/>
      <c r="D10" s="263"/>
      <c r="E10" s="264"/>
      <c r="F10" s="268"/>
      <c r="G10" s="261"/>
    </row>
    <row r="11" spans="1:7" ht="14.25">
      <c r="A11" s="99"/>
      <c r="B11" s="104"/>
      <c r="C11" s="105"/>
      <c r="D11" s="106"/>
      <c r="E11" s="106"/>
      <c r="F11" s="100"/>
      <c r="G11" s="100"/>
    </row>
    <row r="12" spans="1:7" ht="20.25">
      <c r="A12" s="99"/>
      <c r="B12" s="107" t="s">
        <v>92</v>
      </c>
      <c r="C12" s="266"/>
      <c r="D12" s="263" t="s">
        <v>91</v>
      </c>
      <c r="E12" s="264" t="s">
        <v>109</v>
      </c>
      <c r="F12" s="272" t="s">
        <v>273</v>
      </c>
      <c r="G12" s="261">
        <v>2</v>
      </c>
    </row>
    <row r="13" spans="1:7" ht="15.75">
      <c r="A13" s="99"/>
      <c r="B13" s="108" t="s">
        <v>157</v>
      </c>
      <c r="C13" s="266"/>
      <c r="D13" s="263"/>
      <c r="E13" s="264"/>
      <c r="F13" s="273"/>
      <c r="G13" s="261"/>
    </row>
    <row r="14" spans="1:7" ht="14.25">
      <c r="A14" s="99"/>
      <c r="B14" s="104"/>
      <c r="C14" s="105"/>
      <c r="D14" s="99"/>
      <c r="E14" s="100"/>
      <c r="F14" s="109"/>
      <c r="G14" s="109"/>
    </row>
    <row r="15" spans="1:7" ht="20.25">
      <c r="A15" s="99"/>
      <c r="B15" s="107"/>
      <c r="C15" s="262"/>
      <c r="D15" s="263"/>
      <c r="E15" s="264"/>
      <c r="F15" s="265"/>
      <c r="G15" s="261"/>
    </row>
    <row r="16" spans="1:7" ht="15.75">
      <c r="A16" s="99"/>
      <c r="B16" s="108"/>
      <c r="C16" s="262"/>
      <c r="D16" s="263"/>
      <c r="E16" s="264"/>
      <c r="F16" s="265"/>
      <c r="G16" s="261"/>
    </row>
    <row r="17" spans="1:7" ht="12.75">
      <c r="A17" s="99"/>
      <c r="B17" s="100"/>
      <c r="C17" s="269" t="s">
        <v>93</v>
      </c>
      <c r="D17" s="269"/>
      <c r="E17" s="269"/>
      <c r="F17" s="101">
        <v>40</v>
      </c>
      <c r="G17" s="100"/>
    </row>
    <row r="21" ht="12.75">
      <c r="B21" t="s">
        <v>234</v>
      </c>
    </row>
    <row r="22" spans="1:2" ht="12.75">
      <c r="A22">
        <v>1</v>
      </c>
      <c r="B22" t="s">
        <v>235</v>
      </c>
    </row>
    <row r="23" spans="1:2" ht="12.75">
      <c r="A23">
        <v>2</v>
      </c>
      <c r="B23" t="s">
        <v>236</v>
      </c>
    </row>
    <row r="24" spans="1:2" ht="12.75">
      <c r="A24">
        <v>3</v>
      </c>
      <c r="B24" t="s">
        <v>237</v>
      </c>
    </row>
    <row r="25" spans="1:2" ht="12.75">
      <c r="A25">
        <v>4</v>
      </c>
      <c r="B25" t="s">
        <v>239</v>
      </c>
    </row>
    <row r="26" spans="1:2" ht="12.75">
      <c r="A26">
        <v>5</v>
      </c>
      <c r="B26" t="s">
        <v>238</v>
      </c>
    </row>
    <row r="27" spans="1:2" ht="12.75">
      <c r="A27">
        <v>6</v>
      </c>
      <c r="B27" t="s">
        <v>240</v>
      </c>
    </row>
    <row r="28" spans="1:2" ht="12.75">
      <c r="A28">
        <v>7</v>
      </c>
      <c r="B28" t="s">
        <v>241</v>
      </c>
    </row>
    <row r="29" spans="1:2" ht="12.75">
      <c r="A29">
        <v>8</v>
      </c>
      <c r="B29" t="s">
        <v>242</v>
      </c>
    </row>
  </sheetData>
  <mergeCells count="21">
    <mergeCell ref="A1:G1"/>
    <mergeCell ref="B2:V2"/>
    <mergeCell ref="F12:F13"/>
    <mergeCell ref="G9:G10"/>
    <mergeCell ref="B6:B7"/>
    <mergeCell ref="C6:G6"/>
    <mergeCell ref="C7:G7"/>
    <mergeCell ref="C9:C10"/>
    <mergeCell ref="D9:D10"/>
    <mergeCell ref="E12:E13"/>
    <mergeCell ref="F9:F10"/>
    <mergeCell ref="C17:E17"/>
    <mergeCell ref="E9:E10"/>
    <mergeCell ref="D12:D13"/>
    <mergeCell ref="G12:G13"/>
    <mergeCell ref="C15:C16"/>
    <mergeCell ref="D15:D16"/>
    <mergeCell ref="E15:E16"/>
    <mergeCell ref="F15:F16"/>
    <mergeCell ref="G15:G16"/>
    <mergeCell ref="C12:C13"/>
  </mergeCells>
  <printOptions/>
  <pageMargins left="0.75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66"/>
  <sheetViews>
    <sheetView view="pageBreakPreview" zoomScale="75" zoomScaleSheetLayoutView="75" workbookViewId="0" topLeftCell="A633">
      <selection activeCell="A640" sqref="A640:L666"/>
    </sheetView>
  </sheetViews>
  <sheetFormatPr defaultColWidth="9.00390625" defaultRowHeight="12.75"/>
  <cols>
    <col min="2" max="2" width="14.125" style="0" customWidth="1"/>
    <col min="4" max="4" width="4.875" style="0" customWidth="1"/>
    <col min="6" max="6" width="6.125" style="0" customWidth="1"/>
    <col min="8" max="8" width="7.625" style="0" customWidth="1"/>
    <col min="10" max="10" width="5.125" style="0" customWidth="1"/>
    <col min="11" max="11" width="1.625" style="0" customWidth="1"/>
    <col min="12" max="12" width="16.625" style="0" customWidth="1"/>
  </cols>
  <sheetData>
    <row r="1" spans="2:12" ht="15.75" customHeight="1">
      <c r="B1" s="239" t="s">
        <v>115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2:12" ht="12.75" customHeight="1">
      <c r="B2" s="240" t="s">
        <v>150</v>
      </c>
      <c r="C2" s="240"/>
      <c r="D2" s="240"/>
      <c r="E2" s="240"/>
      <c r="F2" s="240"/>
      <c r="G2" s="240"/>
      <c r="H2" s="241" t="s">
        <v>138</v>
      </c>
      <c r="I2" s="241"/>
      <c r="J2" s="241"/>
      <c r="K2" s="241"/>
      <c r="L2" s="241"/>
    </row>
    <row r="3" spans="2:12" ht="15" customHeight="1">
      <c r="B3" s="242" t="s">
        <v>137</v>
      </c>
      <c r="C3" s="242"/>
      <c r="D3" s="242"/>
      <c r="E3" s="242" t="s">
        <v>116</v>
      </c>
      <c r="F3" s="242"/>
      <c r="G3" s="242"/>
      <c r="H3" s="242"/>
      <c r="I3" s="242"/>
      <c r="J3" s="242" t="s">
        <v>139</v>
      </c>
      <c r="K3" s="242"/>
      <c r="L3" s="242"/>
    </row>
    <row r="4" spans="2:12" ht="12.75" customHeight="1">
      <c r="B4" s="247" t="s">
        <v>117</v>
      </c>
      <c r="C4" s="247"/>
      <c r="D4" s="247"/>
      <c r="E4" s="247"/>
      <c r="F4" s="247"/>
      <c r="G4" s="247"/>
      <c r="H4" s="247" t="s">
        <v>118</v>
      </c>
      <c r="I4" s="247"/>
      <c r="J4" s="247"/>
      <c r="K4" s="247"/>
      <c r="L4" s="247"/>
    </row>
    <row r="5" spans="2:12" ht="12.75" customHeight="1">
      <c r="B5" s="247" t="s">
        <v>119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2:12" ht="12.75" customHeight="1">
      <c r="B6" s="238" t="s">
        <v>120</v>
      </c>
      <c r="C6" s="245" t="s">
        <v>121</v>
      </c>
      <c r="D6" s="245"/>
      <c r="E6" s="245" t="s">
        <v>123</v>
      </c>
      <c r="F6" s="245"/>
      <c r="G6" s="245" t="s">
        <v>124</v>
      </c>
      <c r="H6" s="245"/>
      <c r="I6" s="245" t="s">
        <v>125</v>
      </c>
      <c r="J6" s="245"/>
      <c r="K6" s="245"/>
      <c r="L6" s="92" t="s">
        <v>127</v>
      </c>
    </row>
    <row r="7" spans="2:12" ht="12.75" customHeight="1">
      <c r="B7" s="238"/>
      <c r="C7" s="245" t="s">
        <v>122</v>
      </c>
      <c r="D7" s="245"/>
      <c r="E7" s="245" t="s">
        <v>122</v>
      </c>
      <c r="F7" s="245"/>
      <c r="G7" s="245" t="s">
        <v>122</v>
      </c>
      <c r="H7" s="245"/>
      <c r="I7" s="245" t="s">
        <v>126</v>
      </c>
      <c r="J7" s="245"/>
      <c r="K7" s="245"/>
      <c r="L7" s="92" t="s">
        <v>122</v>
      </c>
    </row>
    <row r="8" spans="2:12" ht="25.5" customHeight="1">
      <c r="B8" s="94" t="s">
        <v>128</v>
      </c>
      <c r="C8" s="246"/>
      <c r="D8" s="246"/>
      <c r="E8" s="246"/>
      <c r="F8" s="246"/>
      <c r="G8" s="246"/>
      <c r="H8" s="246"/>
      <c r="I8" s="246"/>
      <c r="J8" s="246"/>
      <c r="K8" s="246"/>
      <c r="L8" s="93"/>
    </row>
    <row r="9" spans="2:12" ht="27.75" customHeight="1">
      <c r="B9" s="94" t="s">
        <v>129</v>
      </c>
      <c r="C9" s="246"/>
      <c r="D9" s="246"/>
      <c r="E9" s="246"/>
      <c r="F9" s="246"/>
      <c r="G9" s="246"/>
      <c r="H9" s="246"/>
      <c r="I9" s="246"/>
      <c r="J9" s="246"/>
      <c r="K9" s="246"/>
      <c r="L9" s="93"/>
    </row>
    <row r="10" spans="2:12" ht="37.5" customHeight="1">
      <c r="B10" s="94" t="s">
        <v>5</v>
      </c>
      <c r="C10" s="246"/>
      <c r="D10" s="246"/>
      <c r="E10" s="246"/>
      <c r="F10" s="246"/>
      <c r="G10" s="246"/>
      <c r="H10" s="246"/>
      <c r="I10" s="246"/>
      <c r="J10" s="246"/>
      <c r="K10" s="246"/>
      <c r="L10" s="95"/>
    </row>
    <row r="11" spans="2:12" ht="25.5" customHeight="1">
      <c r="B11" s="245" t="s">
        <v>130</v>
      </c>
      <c r="C11" s="246"/>
      <c r="D11" s="246"/>
      <c r="E11" s="246"/>
      <c r="F11" s="246"/>
      <c r="G11" s="246"/>
      <c r="H11" s="246"/>
      <c r="I11" s="246"/>
      <c r="J11" s="246"/>
      <c r="K11" s="246"/>
      <c r="L11" s="91" t="s">
        <v>131</v>
      </c>
    </row>
    <row r="12" spans="2:12" ht="12.75"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91" t="s">
        <v>132</v>
      </c>
    </row>
    <row r="13" spans="2:12" ht="12.75" customHeight="1">
      <c r="B13" s="247" t="s">
        <v>136</v>
      </c>
      <c r="C13" s="247"/>
      <c r="D13" s="247" t="s">
        <v>133</v>
      </c>
      <c r="E13" s="247"/>
      <c r="F13" s="247" t="s">
        <v>134</v>
      </c>
      <c r="G13" s="247"/>
      <c r="H13" s="247"/>
      <c r="I13" s="247"/>
      <c r="J13" s="247"/>
      <c r="K13" s="247" t="s">
        <v>135</v>
      </c>
      <c r="L13" s="247"/>
    </row>
    <row r="15" spans="2:12" ht="15.75">
      <c r="B15" s="239" t="s">
        <v>115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</row>
    <row r="16" spans="2:12" ht="15">
      <c r="B16" s="240" t="s">
        <v>149</v>
      </c>
      <c r="C16" s="240"/>
      <c r="D16" s="240"/>
      <c r="E16" s="240"/>
      <c r="F16" s="240"/>
      <c r="G16" s="240"/>
      <c r="H16" s="241" t="s">
        <v>140</v>
      </c>
      <c r="I16" s="241"/>
      <c r="J16" s="241"/>
      <c r="K16" s="241"/>
      <c r="L16" s="241"/>
    </row>
    <row r="17" spans="2:12" ht="15">
      <c r="B17" s="242" t="s">
        <v>137</v>
      </c>
      <c r="C17" s="242"/>
      <c r="D17" s="242"/>
      <c r="E17" s="242" t="s">
        <v>116</v>
      </c>
      <c r="F17" s="242"/>
      <c r="G17" s="242"/>
      <c r="H17" s="242"/>
      <c r="I17" s="242"/>
      <c r="J17" s="242" t="s">
        <v>141</v>
      </c>
      <c r="K17" s="242"/>
      <c r="L17" s="242"/>
    </row>
    <row r="18" spans="2:12" ht="12.75">
      <c r="B18" s="247" t="s">
        <v>117</v>
      </c>
      <c r="C18" s="247"/>
      <c r="D18" s="247"/>
      <c r="E18" s="247"/>
      <c r="F18" s="247"/>
      <c r="G18" s="247"/>
      <c r="H18" s="247" t="s">
        <v>118</v>
      </c>
      <c r="I18" s="247"/>
      <c r="J18" s="247"/>
      <c r="K18" s="247"/>
      <c r="L18" s="247"/>
    </row>
    <row r="19" spans="2:12" ht="12.75">
      <c r="B19" s="247" t="s">
        <v>119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</row>
    <row r="20" spans="2:12" ht="12.75">
      <c r="B20" s="238" t="s">
        <v>120</v>
      </c>
      <c r="C20" s="245" t="s">
        <v>121</v>
      </c>
      <c r="D20" s="245"/>
      <c r="E20" s="245" t="s">
        <v>123</v>
      </c>
      <c r="F20" s="245"/>
      <c r="G20" s="245" t="s">
        <v>124</v>
      </c>
      <c r="H20" s="245"/>
      <c r="I20" s="245" t="s">
        <v>125</v>
      </c>
      <c r="J20" s="245"/>
      <c r="K20" s="245"/>
      <c r="L20" s="92" t="s">
        <v>127</v>
      </c>
    </row>
    <row r="21" spans="2:12" ht="12.75">
      <c r="B21" s="238"/>
      <c r="C21" s="245" t="s">
        <v>122</v>
      </c>
      <c r="D21" s="245"/>
      <c r="E21" s="245" t="s">
        <v>122</v>
      </c>
      <c r="F21" s="245"/>
      <c r="G21" s="245" t="s">
        <v>122</v>
      </c>
      <c r="H21" s="245"/>
      <c r="I21" s="245" t="s">
        <v>126</v>
      </c>
      <c r="J21" s="245"/>
      <c r="K21" s="245"/>
      <c r="L21" s="92" t="s">
        <v>122</v>
      </c>
    </row>
    <row r="22" spans="2:12" ht="15.75">
      <c r="B22" s="94" t="s">
        <v>128</v>
      </c>
      <c r="C22" s="246"/>
      <c r="D22" s="246"/>
      <c r="E22" s="246"/>
      <c r="F22" s="246"/>
      <c r="G22" s="246"/>
      <c r="H22" s="246"/>
      <c r="I22" s="246"/>
      <c r="J22" s="246"/>
      <c r="K22" s="246"/>
      <c r="L22" s="93"/>
    </row>
    <row r="23" spans="2:12" ht="15.75">
      <c r="B23" s="94" t="s">
        <v>129</v>
      </c>
      <c r="C23" s="246"/>
      <c r="D23" s="246"/>
      <c r="E23" s="246"/>
      <c r="F23" s="246"/>
      <c r="G23" s="246"/>
      <c r="H23" s="246"/>
      <c r="I23" s="246"/>
      <c r="J23" s="246"/>
      <c r="K23" s="246"/>
      <c r="L23" s="93"/>
    </row>
    <row r="24" spans="2:12" ht="15.75">
      <c r="B24" s="94" t="s">
        <v>5</v>
      </c>
      <c r="C24" s="246"/>
      <c r="D24" s="246"/>
      <c r="E24" s="246"/>
      <c r="F24" s="246"/>
      <c r="G24" s="246"/>
      <c r="H24" s="246"/>
      <c r="I24" s="246"/>
      <c r="J24" s="246"/>
      <c r="K24" s="246"/>
      <c r="L24" s="95"/>
    </row>
    <row r="25" spans="2:12" ht="12.75">
      <c r="B25" s="245" t="s">
        <v>130</v>
      </c>
      <c r="C25" s="246"/>
      <c r="D25" s="246"/>
      <c r="E25" s="246"/>
      <c r="F25" s="246"/>
      <c r="G25" s="246"/>
      <c r="H25" s="246"/>
      <c r="I25" s="246"/>
      <c r="J25" s="246"/>
      <c r="K25" s="246"/>
      <c r="L25" s="91" t="s">
        <v>131</v>
      </c>
    </row>
    <row r="26" spans="2:12" ht="12.75"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91" t="s">
        <v>132</v>
      </c>
    </row>
    <row r="27" spans="2:12" ht="12.75">
      <c r="B27" s="247" t="s">
        <v>136</v>
      </c>
      <c r="C27" s="247"/>
      <c r="D27" s="247" t="s">
        <v>133</v>
      </c>
      <c r="E27" s="247"/>
      <c r="F27" s="247" t="s">
        <v>134</v>
      </c>
      <c r="G27" s="247"/>
      <c r="H27" s="247"/>
      <c r="I27" s="247"/>
      <c r="J27" s="247"/>
      <c r="K27" s="247" t="s">
        <v>135</v>
      </c>
      <c r="L27" s="247"/>
    </row>
    <row r="29" spans="2:12" ht="15.75">
      <c r="B29" s="239" t="s">
        <v>115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2:12" ht="15">
      <c r="B30" s="240" t="s">
        <v>148</v>
      </c>
      <c r="C30" s="240"/>
      <c r="D30" s="240"/>
      <c r="E30" s="240"/>
      <c r="F30" s="240"/>
      <c r="G30" s="240"/>
      <c r="H30" s="241" t="s">
        <v>143</v>
      </c>
      <c r="I30" s="241"/>
      <c r="J30" s="241"/>
      <c r="K30" s="241"/>
      <c r="L30" s="241"/>
    </row>
    <row r="31" spans="2:12" ht="15">
      <c r="B31" s="242" t="s">
        <v>137</v>
      </c>
      <c r="C31" s="242"/>
      <c r="D31" s="242"/>
      <c r="E31" s="242" t="s">
        <v>116</v>
      </c>
      <c r="F31" s="242"/>
      <c r="G31" s="242"/>
      <c r="H31" s="242"/>
      <c r="I31" s="242"/>
      <c r="J31" s="242" t="s">
        <v>142</v>
      </c>
      <c r="K31" s="242"/>
      <c r="L31" s="242"/>
    </row>
    <row r="32" spans="2:12" ht="12.75">
      <c r="B32" s="247" t="s">
        <v>117</v>
      </c>
      <c r="C32" s="247"/>
      <c r="D32" s="247"/>
      <c r="E32" s="247"/>
      <c r="F32" s="247"/>
      <c r="G32" s="247"/>
      <c r="H32" s="247" t="s">
        <v>118</v>
      </c>
      <c r="I32" s="247"/>
      <c r="J32" s="247"/>
      <c r="K32" s="247"/>
      <c r="L32" s="247"/>
    </row>
    <row r="33" spans="2:12" ht="12.75">
      <c r="B33" s="247" t="s">
        <v>119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2:12" ht="12.75">
      <c r="B34" s="238" t="s">
        <v>120</v>
      </c>
      <c r="C34" s="245" t="s">
        <v>121</v>
      </c>
      <c r="D34" s="245"/>
      <c r="E34" s="245" t="s">
        <v>123</v>
      </c>
      <c r="F34" s="245"/>
      <c r="G34" s="245" t="s">
        <v>124</v>
      </c>
      <c r="H34" s="245"/>
      <c r="I34" s="245" t="s">
        <v>125</v>
      </c>
      <c r="J34" s="245"/>
      <c r="K34" s="245"/>
      <c r="L34" s="92" t="s">
        <v>127</v>
      </c>
    </row>
    <row r="35" spans="2:12" ht="12.75">
      <c r="B35" s="238"/>
      <c r="C35" s="245" t="s">
        <v>122</v>
      </c>
      <c r="D35" s="245"/>
      <c r="E35" s="245" t="s">
        <v>122</v>
      </c>
      <c r="F35" s="245"/>
      <c r="G35" s="245" t="s">
        <v>122</v>
      </c>
      <c r="H35" s="245"/>
      <c r="I35" s="245" t="s">
        <v>126</v>
      </c>
      <c r="J35" s="245"/>
      <c r="K35" s="245"/>
      <c r="L35" s="92" t="s">
        <v>122</v>
      </c>
    </row>
    <row r="36" spans="2:12" ht="15.75">
      <c r="B36" s="94" t="s">
        <v>128</v>
      </c>
      <c r="C36" s="246"/>
      <c r="D36" s="246"/>
      <c r="E36" s="246"/>
      <c r="F36" s="246"/>
      <c r="G36" s="246"/>
      <c r="H36" s="246"/>
      <c r="I36" s="246"/>
      <c r="J36" s="246"/>
      <c r="K36" s="246"/>
      <c r="L36" s="93"/>
    </row>
    <row r="37" spans="2:12" ht="15.75">
      <c r="B37" s="94" t="s">
        <v>129</v>
      </c>
      <c r="C37" s="246"/>
      <c r="D37" s="246"/>
      <c r="E37" s="246"/>
      <c r="F37" s="246"/>
      <c r="G37" s="246"/>
      <c r="H37" s="246"/>
      <c r="I37" s="246"/>
      <c r="J37" s="246"/>
      <c r="K37" s="246"/>
      <c r="L37" s="93"/>
    </row>
    <row r="38" spans="2:12" ht="15.75">
      <c r="B38" s="94" t="s">
        <v>5</v>
      </c>
      <c r="C38" s="246"/>
      <c r="D38" s="246"/>
      <c r="E38" s="246"/>
      <c r="F38" s="246"/>
      <c r="G38" s="246"/>
      <c r="H38" s="246"/>
      <c r="I38" s="246"/>
      <c r="J38" s="246"/>
      <c r="K38" s="246"/>
      <c r="L38" s="95"/>
    </row>
    <row r="39" spans="2:12" ht="12.75">
      <c r="B39" s="245" t="s">
        <v>130</v>
      </c>
      <c r="C39" s="246"/>
      <c r="D39" s="246"/>
      <c r="E39" s="246"/>
      <c r="F39" s="246"/>
      <c r="G39" s="246"/>
      <c r="H39" s="246"/>
      <c r="I39" s="246"/>
      <c r="J39" s="246"/>
      <c r="K39" s="246"/>
      <c r="L39" s="91" t="s">
        <v>131</v>
      </c>
    </row>
    <row r="40" spans="2:12" ht="12.75">
      <c r="B40" s="245"/>
      <c r="C40" s="246"/>
      <c r="D40" s="246"/>
      <c r="E40" s="246"/>
      <c r="F40" s="246"/>
      <c r="G40" s="246"/>
      <c r="H40" s="246"/>
      <c r="I40" s="246"/>
      <c r="J40" s="246"/>
      <c r="K40" s="246"/>
      <c r="L40" s="91" t="s">
        <v>132</v>
      </c>
    </row>
    <row r="41" spans="2:12" ht="12.75">
      <c r="B41" s="247" t="s">
        <v>136</v>
      </c>
      <c r="C41" s="247"/>
      <c r="D41" s="247" t="s">
        <v>133</v>
      </c>
      <c r="E41" s="247"/>
      <c r="F41" s="247" t="s">
        <v>134</v>
      </c>
      <c r="G41" s="247"/>
      <c r="H41" s="247"/>
      <c r="I41" s="247"/>
      <c r="J41" s="247"/>
      <c r="K41" s="247" t="s">
        <v>135</v>
      </c>
      <c r="L41" s="247"/>
    </row>
    <row r="43" spans="2:12" ht="15.75">
      <c r="B43" s="239" t="s">
        <v>115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</row>
    <row r="44" spans="2:12" ht="15">
      <c r="B44" s="240" t="s">
        <v>249</v>
      </c>
      <c r="C44" s="240"/>
      <c r="D44" s="240"/>
      <c r="E44" s="240"/>
      <c r="F44" s="240"/>
      <c r="G44" s="240"/>
      <c r="H44" s="241" t="s">
        <v>202</v>
      </c>
      <c r="I44" s="241"/>
      <c r="J44" s="241"/>
      <c r="K44" s="241"/>
      <c r="L44" s="241"/>
    </row>
    <row r="45" spans="2:12" ht="15">
      <c r="B45" s="242" t="s">
        <v>162</v>
      </c>
      <c r="C45" s="242"/>
      <c r="D45" s="242"/>
      <c r="E45" s="242" t="s">
        <v>116</v>
      </c>
      <c r="F45" s="242"/>
      <c r="G45" s="242"/>
      <c r="H45" s="242"/>
      <c r="I45" s="242"/>
      <c r="J45" s="242" t="s">
        <v>168</v>
      </c>
      <c r="K45" s="242"/>
      <c r="L45" s="242"/>
    </row>
    <row r="46" spans="2:12" ht="12.75">
      <c r="B46" s="247" t="s">
        <v>117</v>
      </c>
      <c r="C46" s="247"/>
      <c r="D46" s="247"/>
      <c r="E46" s="247"/>
      <c r="F46" s="247"/>
      <c r="G46" s="247"/>
      <c r="H46" s="247" t="s">
        <v>118</v>
      </c>
      <c r="I46" s="247"/>
      <c r="J46" s="247"/>
      <c r="K46" s="247"/>
      <c r="L46" s="247"/>
    </row>
    <row r="47" spans="2:12" ht="12.75">
      <c r="B47" s="247" t="s">
        <v>119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</row>
    <row r="48" spans="2:12" ht="12.75">
      <c r="B48" s="238" t="s">
        <v>120</v>
      </c>
      <c r="C48" s="245" t="s">
        <v>121</v>
      </c>
      <c r="D48" s="245"/>
      <c r="E48" s="245" t="s">
        <v>123</v>
      </c>
      <c r="F48" s="245"/>
      <c r="G48" s="245" t="s">
        <v>124</v>
      </c>
      <c r="H48" s="245"/>
      <c r="I48" s="245" t="s">
        <v>125</v>
      </c>
      <c r="J48" s="245"/>
      <c r="K48" s="245"/>
      <c r="L48" s="92" t="s">
        <v>127</v>
      </c>
    </row>
    <row r="49" spans="2:12" ht="12.75">
      <c r="B49" s="238"/>
      <c r="C49" s="245" t="s">
        <v>122</v>
      </c>
      <c r="D49" s="245"/>
      <c r="E49" s="245" t="s">
        <v>122</v>
      </c>
      <c r="F49" s="245"/>
      <c r="G49" s="245" t="s">
        <v>122</v>
      </c>
      <c r="H49" s="245"/>
      <c r="I49" s="245" t="s">
        <v>126</v>
      </c>
      <c r="J49" s="245"/>
      <c r="K49" s="245"/>
      <c r="L49" s="92" t="s">
        <v>122</v>
      </c>
    </row>
    <row r="50" spans="2:12" ht="15.75">
      <c r="B50" s="94" t="s">
        <v>128</v>
      </c>
      <c r="C50" s="246"/>
      <c r="D50" s="246"/>
      <c r="E50" s="246"/>
      <c r="F50" s="246"/>
      <c r="G50" s="246"/>
      <c r="H50" s="246"/>
      <c r="I50" s="246"/>
      <c r="J50" s="246"/>
      <c r="K50" s="246"/>
      <c r="L50" s="93"/>
    </row>
    <row r="51" spans="2:12" ht="15.75">
      <c r="B51" s="94" t="s">
        <v>129</v>
      </c>
      <c r="C51" s="246"/>
      <c r="D51" s="246"/>
      <c r="E51" s="246"/>
      <c r="F51" s="246"/>
      <c r="G51" s="246"/>
      <c r="H51" s="246"/>
      <c r="I51" s="246"/>
      <c r="J51" s="246"/>
      <c r="K51" s="246"/>
      <c r="L51" s="93"/>
    </row>
    <row r="52" spans="2:12" ht="15.75">
      <c r="B52" s="94" t="s">
        <v>5</v>
      </c>
      <c r="C52" s="246"/>
      <c r="D52" s="246"/>
      <c r="E52" s="246"/>
      <c r="F52" s="246"/>
      <c r="G52" s="246"/>
      <c r="H52" s="246"/>
      <c r="I52" s="246"/>
      <c r="J52" s="246"/>
      <c r="K52" s="246"/>
      <c r="L52" s="95"/>
    </row>
    <row r="53" spans="2:12" ht="12.75">
      <c r="B53" s="245" t="s">
        <v>130</v>
      </c>
      <c r="C53" s="246"/>
      <c r="D53" s="246"/>
      <c r="E53" s="246"/>
      <c r="F53" s="246"/>
      <c r="G53" s="246"/>
      <c r="H53" s="246"/>
      <c r="I53" s="246"/>
      <c r="J53" s="246"/>
      <c r="K53" s="246"/>
      <c r="L53" s="91" t="s">
        <v>131</v>
      </c>
    </row>
    <row r="54" spans="2:12" ht="12.75">
      <c r="B54" s="245"/>
      <c r="C54" s="246"/>
      <c r="D54" s="246"/>
      <c r="E54" s="246"/>
      <c r="F54" s="246"/>
      <c r="G54" s="246"/>
      <c r="H54" s="246"/>
      <c r="I54" s="246"/>
      <c r="J54" s="246"/>
      <c r="K54" s="246"/>
      <c r="L54" s="91" t="s">
        <v>132</v>
      </c>
    </row>
    <row r="55" spans="2:12" ht="12.75">
      <c r="B55" s="247" t="s">
        <v>136</v>
      </c>
      <c r="C55" s="247"/>
      <c r="D55" s="247" t="s">
        <v>133</v>
      </c>
      <c r="E55" s="247"/>
      <c r="F55" s="247" t="s">
        <v>134</v>
      </c>
      <c r="G55" s="247"/>
      <c r="H55" s="247"/>
      <c r="I55" s="247"/>
      <c r="J55" s="247"/>
      <c r="K55" s="247" t="s">
        <v>135</v>
      </c>
      <c r="L55" s="247"/>
    </row>
    <row r="60" spans="2:12" ht="15.75">
      <c r="B60" s="294" t="s">
        <v>115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6"/>
    </row>
    <row r="61" spans="2:12" ht="15">
      <c r="B61" s="297" t="s">
        <v>246</v>
      </c>
      <c r="C61" s="298"/>
      <c r="D61" s="298"/>
      <c r="E61" s="298"/>
      <c r="F61" s="298"/>
      <c r="G61" s="299"/>
      <c r="H61" s="300" t="s">
        <v>173</v>
      </c>
      <c r="I61" s="301"/>
      <c r="J61" s="301"/>
      <c r="K61" s="301"/>
      <c r="L61" s="302"/>
    </row>
    <row r="62" spans="2:12" ht="15">
      <c r="B62" s="303" t="s">
        <v>137</v>
      </c>
      <c r="C62" s="304"/>
      <c r="D62" s="305"/>
      <c r="E62" s="303" t="s">
        <v>116</v>
      </c>
      <c r="F62" s="304"/>
      <c r="G62" s="304"/>
      <c r="H62" s="304"/>
      <c r="I62" s="305"/>
      <c r="J62" s="303" t="s">
        <v>144</v>
      </c>
      <c r="K62" s="304"/>
      <c r="L62" s="305"/>
    </row>
    <row r="63" spans="2:12" ht="12.75">
      <c r="B63" s="289" t="s">
        <v>117</v>
      </c>
      <c r="C63" s="290"/>
      <c r="D63" s="290"/>
      <c r="E63" s="290"/>
      <c r="F63" s="290"/>
      <c r="G63" s="291"/>
      <c r="H63" s="289" t="s">
        <v>118</v>
      </c>
      <c r="I63" s="290"/>
      <c r="J63" s="290"/>
      <c r="K63" s="290"/>
      <c r="L63" s="291"/>
    </row>
    <row r="64" spans="2:12" ht="12.75">
      <c r="B64" s="289" t="s">
        <v>119</v>
      </c>
      <c r="C64" s="290"/>
      <c r="D64" s="290"/>
      <c r="E64" s="290"/>
      <c r="F64" s="290"/>
      <c r="G64" s="290"/>
      <c r="H64" s="290"/>
      <c r="I64" s="290"/>
      <c r="J64" s="290"/>
      <c r="K64" s="290"/>
      <c r="L64" s="291"/>
    </row>
    <row r="65" spans="2:12" ht="12.75">
      <c r="B65" s="292" t="s">
        <v>120</v>
      </c>
      <c r="C65" s="286" t="s">
        <v>121</v>
      </c>
      <c r="D65" s="288"/>
      <c r="E65" s="286" t="s">
        <v>123</v>
      </c>
      <c r="F65" s="288"/>
      <c r="G65" s="286" t="s">
        <v>124</v>
      </c>
      <c r="H65" s="288"/>
      <c r="I65" s="286" t="s">
        <v>125</v>
      </c>
      <c r="J65" s="287"/>
      <c r="K65" s="288"/>
      <c r="L65" s="92" t="s">
        <v>127</v>
      </c>
    </row>
    <row r="66" spans="2:12" ht="12.75">
      <c r="B66" s="293"/>
      <c r="C66" s="286" t="s">
        <v>122</v>
      </c>
      <c r="D66" s="288"/>
      <c r="E66" s="286" t="s">
        <v>122</v>
      </c>
      <c r="F66" s="288"/>
      <c r="G66" s="286" t="s">
        <v>122</v>
      </c>
      <c r="H66" s="288"/>
      <c r="I66" s="286" t="s">
        <v>126</v>
      </c>
      <c r="J66" s="287"/>
      <c r="K66" s="288"/>
      <c r="L66" s="92" t="s">
        <v>122</v>
      </c>
    </row>
    <row r="67" spans="2:12" ht="15.75">
      <c r="B67" s="94" t="s">
        <v>128</v>
      </c>
      <c r="C67" s="283"/>
      <c r="D67" s="284"/>
      <c r="E67" s="283"/>
      <c r="F67" s="284"/>
      <c r="G67" s="283"/>
      <c r="H67" s="284"/>
      <c r="I67" s="283"/>
      <c r="J67" s="285"/>
      <c r="K67" s="284"/>
      <c r="L67" s="93"/>
    </row>
    <row r="68" spans="2:12" ht="15.75">
      <c r="B68" s="94" t="s">
        <v>129</v>
      </c>
      <c r="C68" s="283"/>
      <c r="D68" s="284"/>
      <c r="E68" s="283"/>
      <c r="F68" s="284"/>
      <c r="G68" s="283"/>
      <c r="H68" s="284"/>
      <c r="I68" s="283"/>
      <c r="J68" s="285"/>
      <c r="K68" s="284"/>
      <c r="L68" s="93"/>
    </row>
    <row r="69" spans="2:12" ht="15.75">
      <c r="B69" s="94" t="s">
        <v>5</v>
      </c>
      <c r="C69" s="283"/>
      <c r="D69" s="284"/>
      <c r="E69" s="283"/>
      <c r="F69" s="284"/>
      <c r="G69" s="283"/>
      <c r="H69" s="284"/>
      <c r="I69" s="283"/>
      <c r="J69" s="285"/>
      <c r="K69" s="284"/>
      <c r="L69" s="95"/>
    </row>
    <row r="70" spans="2:12" ht="12.75">
      <c r="B70" s="281" t="s">
        <v>130</v>
      </c>
      <c r="C70" s="243"/>
      <c r="D70" s="277"/>
      <c r="E70" s="243"/>
      <c r="F70" s="277"/>
      <c r="G70" s="243"/>
      <c r="H70" s="277"/>
      <c r="I70" s="243"/>
      <c r="J70" s="244"/>
      <c r="K70" s="277"/>
      <c r="L70" s="91" t="s">
        <v>131</v>
      </c>
    </row>
    <row r="71" spans="2:12" ht="12.75">
      <c r="B71" s="282"/>
      <c r="C71" s="278"/>
      <c r="D71" s="280"/>
      <c r="E71" s="278"/>
      <c r="F71" s="280"/>
      <c r="G71" s="278"/>
      <c r="H71" s="280"/>
      <c r="I71" s="278"/>
      <c r="J71" s="279"/>
      <c r="K71" s="280"/>
      <c r="L71" s="91" t="s">
        <v>132</v>
      </c>
    </row>
    <row r="72" spans="2:12" ht="12.75">
      <c r="B72" s="247" t="s">
        <v>136</v>
      </c>
      <c r="C72" s="247"/>
      <c r="D72" s="247" t="s">
        <v>133</v>
      </c>
      <c r="E72" s="247"/>
      <c r="F72" s="247" t="s">
        <v>134</v>
      </c>
      <c r="G72" s="247"/>
      <c r="H72" s="247"/>
      <c r="I72" s="247"/>
      <c r="J72" s="247"/>
      <c r="K72" s="247" t="s">
        <v>135</v>
      </c>
      <c r="L72" s="247"/>
    </row>
    <row r="74" spans="2:12" ht="15.75">
      <c r="B74" s="239" t="s">
        <v>115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</row>
    <row r="75" spans="2:12" ht="15">
      <c r="B75" s="240" t="s">
        <v>247</v>
      </c>
      <c r="C75" s="240"/>
      <c r="D75" s="240"/>
      <c r="E75" s="240"/>
      <c r="F75" s="240"/>
      <c r="G75" s="240"/>
      <c r="H75" s="241" t="s">
        <v>170</v>
      </c>
      <c r="I75" s="241"/>
      <c r="J75" s="241"/>
      <c r="K75" s="241"/>
      <c r="L75" s="241"/>
    </row>
    <row r="76" spans="2:12" ht="15">
      <c r="B76" s="242" t="s">
        <v>162</v>
      </c>
      <c r="C76" s="242"/>
      <c r="D76" s="242"/>
      <c r="E76" s="242" t="s">
        <v>116</v>
      </c>
      <c r="F76" s="242"/>
      <c r="G76" s="242"/>
      <c r="H76" s="242"/>
      <c r="I76" s="242"/>
      <c r="J76" s="242" t="s">
        <v>248</v>
      </c>
      <c r="K76" s="242"/>
      <c r="L76" s="242"/>
    </row>
    <row r="77" spans="2:12" ht="12.75">
      <c r="B77" s="247" t="s">
        <v>117</v>
      </c>
      <c r="C77" s="247"/>
      <c r="D77" s="247"/>
      <c r="E77" s="247"/>
      <c r="F77" s="247"/>
      <c r="G77" s="247"/>
      <c r="H77" s="247" t="s">
        <v>118</v>
      </c>
      <c r="I77" s="247"/>
      <c r="J77" s="247"/>
      <c r="K77" s="247"/>
      <c r="L77" s="247"/>
    </row>
    <row r="78" spans="2:12" ht="12.75">
      <c r="B78" s="247" t="s">
        <v>119</v>
      </c>
      <c r="C78" s="247"/>
      <c r="D78" s="247"/>
      <c r="E78" s="247"/>
      <c r="F78" s="247"/>
      <c r="G78" s="247"/>
      <c r="H78" s="247"/>
      <c r="I78" s="247"/>
      <c r="J78" s="247"/>
      <c r="K78" s="247"/>
      <c r="L78" s="247"/>
    </row>
    <row r="79" spans="2:12" ht="12.75">
      <c r="B79" s="238" t="s">
        <v>120</v>
      </c>
      <c r="C79" s="245" t="s">
        <v>121</v>
      </c>
      <c r="D79" s="245"/>
      <c r="E79" s="245" t="s">
        <v>123</v>
      </c>
      <c r="F79" s="245"/>
      <c r="G79" s="245" t="s">
        <v>124</v>
      </c>
      <c r="H79" s="245"/>
      <c r="I79" s="245" t="s">
        <v>125</v>
      </c>
      <c r="J79" s="245"/>
      <c r="K79" s="245"/>
      <c r="L79" s="92" t="s">
        <v>127</v>
      </c>
    </row>
    <row r="80" spans="2:12" ht="12.75">
      <c r="B80" s="238"/>
      <c r="C80" s="245" t="s">
        <v>122</v>
      </c>
      <c r="D80" s="245"/>
      <c r="E80" s="245" t="s">
        <v>122</v>
      </c>
      <c r="F80" s="245"/>
      <c r="G80" s="245" t="s">
        <v>122</v>
      </c>
      <c r="H80" s="245"/>
      <c r="I80" s="245" t="s">
        <v>126</v>
      </c>
      <c r="J80" s="245"/>
      <c r="K80" s="245"/>
      <c r="L80" s="92" t="s">
        <v>122</v>
      </c>
    </row>
    <row r="81" spans="2:12" ht="15.75">
      <c r="B81" s="94" t="s">
        <v>128</v>
      </c>
      <c r="C81" s="246"/>
      <c r="D81" s="246"/>
      <c r="E81" s="246"/>
      <c r="F81" s="246"/>
      <c r="G81" s="246"/>
      <c r="H81" s="246"/>
      <c r="I81" s="246"/>
      <c r="J81" s="246"/>
      <c r="K81" s="246"/>
      <c r="L81" s="93"/>
    </row>
    <row r="82" spans="2:12" ht="15.75">
      <c r="B82" s="94" t="s">
        <v>129</v>
      </c>
      <c r="C82" s="246"/>
      <c r="D82" s="246"/>
      <c r="E82" s="246"/>
      <c r="F82" s="246"/>
      <c r="G82" s="246"/>
      <c r="H82" s="246"/>
      <c r="I82" s="246"/>
      <c r="J82" s="246"/>
      <c r="K82" s="246"/>
      <c r="L82" s="93"/>
    </row>
    <row r="83" spans="2:12" ht="15.75">
      <c r="B83" s="94" t="s">
        <v>5</v>
      </c>
      <c r="C83" s="246"/>
      <c r="D83" s="246"/>
      <c r="E83" s="246"/>
      <c r="F83" s="246"/>
      <c r="G83" s="246"/>
      <c r="H83" s="246"/>
      <c r="I83" s="246"/>
      <c r="J83" s="246"/>
      <c r="K83" s="246"/>
      <c r="L83" s="95"/>
    </row>
    <row r="84" spans="2:12" ht="12.75">
      <c r="B84" s="245" t="s">
        <v>130</v>
      </c>
      <c r="C84" s="246"/>
      <c r="D84" s="246"/>
      <c r="E84" s="246"/>
      <c r="F84" s="246"/>
      <c r="G84" s="246"/>
      <c r="H84" s="246"/>
      <c r="I84" s="246"/>
      <c r="J84" s="246"/>
      <c r="K84" s="246"/>
      <c r="L84" s="91" t="s">
        <v>131</v>
      </c>
    </row>
    <row r="85" spans="2:12" ht="12.75">
      <c r="B85" s="245"/>
      <c r="C85" s="246"/>
      <c r="D85" s="246"/>
      <c r="E85" s="246"/>
      <c r="F85" s="246"/>
      <c r="G85" s="246"/>
      <c r="H85" s="246"/>
      <c r="I85" s="246"/>
      <c r="J85" s="246"/>
      <c r="K85" s="246"/>
      <c r="L85" s="91" t="s">
        <v>132</v>
      </c>
    </row>
    <row r="86" spans="2:12" ht="12.75">
      <c r="B86" s="247" t="s">
        <v>136</v>
      </c>
      <c r="C86" s="247"/>
      <c r="D86" s="247" t="s">
        <v>133</v>
      </c>
      <c r="E86" s="247"/>
      <c r="F86" s="247" t="s">
        <v>134</v>
      </c>
      <c r="G86" s="247"/>
      <c r="H86" s="247"/>
      <c r="I86" s="247"/>
      <c r="J86" s="247"/>
      <c r="K86" s="247" t="s">
        <v>135</v>
      </c>
      <c r="L86" s="247"/>
    </row>
    <row r="89" spans="2:12" ht="15.75" customHeight="1">
      <c r="B89" s="294" t="s">
        <v>115</v>
      </c>
      <c r="C89" s="295"/>
      <c r="D89" s="295"/>
      <c r="E89" s="295"/>
      <c r="F89" s="295"/>
      <c r="G89" s="295"/>
      <c r="H89" s="295"/>
      <c r="I89" s="295"/>
      <c r="J89" s="295"/>
      <c r="K89" s="295"/>
      <c r="L89" s="296"/>
    </row>
    <row r="90" spans="2:12" ht="15" customHeight="1">
      <c r="B90" s="297" t="s">
        <v>147</v>
      </c>
      <c r="C90" s="298"/>
      <c r="D90" s="298"/>
      <c r="E90" s="298"/>
      <c r="F90" s="298"/>
      <c r="G90" s="299"/>
      <c r="H90" s="300" t="s">
        <v>146</v>
      </c>
      <c r="I90" s="301"/>
      <c r="J90" s="301"/>
      <c r="K90" s="301"/>
      <c r="L90" s="302"/>
    </row>
    <row r="91" spans="2:12" ht="15" customHeight="1">
      <c r="B91" s="303" t="s">
        <v>145</v>
      </c>
      <c r="C91" s="304"/>
      <c r="D91" s="305"/>
      <c r="E91" s="303" t="s">
        <v>116</v>
      </c>
      <c r="F91" s="304"/>
      <c r="G91" s="304"/>
      <c r="H91" s="304"/>
      <c r="I91" s="305"/>
      <c r="J91" s="303" t="s">
        <v>144</v>
      </c>
      <c r="K91" s="304"/>
      <c r="L91" s="305"/>
    </row>
    <row r="92" spans="2:12" ht="12.75" customHeight="1">
      <c r="B92" s="289" t="s">
        <v>117</v>
      </c>
      <c r="C92" s="290"/>
      <c r="D92" s="290"/>
      <c r="E92" s="290"/>
      <c r="F92" s="290"/>
      <c r="G92" s="291"/>
      <c r="H92" s="289" t="s">
        <v>118</v>
      </c>
      <c r="I92" s="290"/>
      <c r="J92" s="290"/>
      <c r="K92" s="290"/>
      <c r="L92" s="291"/>
    </row>
    <row r="93" spans="2:12" ht="12.75" customHeight="1">
      <c r="B93" s="289" t="s">
        <v>119</v>
      </c>
      <c r="C93" s="290"/>
      <c r="D93" s="290"/>
      <c r="E93" s="290"/>
      <c r="F93" s="290"/>
      <c r="G93" s="290"/>
      <c r="H93" s="290"/>
      <c r="I93" s="290"/>
      <c r="J93" s="290"/>
      <c r="K93" s="290"/>
      <c r="L93" s="291"/>
    </row>
    <row r="94" spans="2:12" ht="12.75">
      <c r="B94" s="292" t="s">
        <v>120</v>
      </c>
      <c r="C94" s="286" t="s">
        <v>121</v>
      </c>
      <c r="D94" s="288"/>
      <c r="E94" s="286" t="s">
        <v>123</v>
      </c>
      <c r="F94" s="288"/>
      <c r="G94" s="286" t="s">
        <v>124</v>
      </c>
      <c r="H94" s="288"/>
      <c r="I94" s="286" t="s">
        <v>125</v>
      </c>
      <c r="J94" s="287"/>
      <c r="K94" s="288"/>
      <c r="L94" s="92" t="s">
        <v>127</v>
      </c>
    </row>
    <row r="95" spans="2:12" ht="12.75">
      <c r="B95" s="293"/>
      <c r="C95" s="286" t="s">
        <v>122</v>
      </c>
      <c r="D95" s="288"/>
      <c r="E95" s="286" t="s">
        <v>122</v>
      </c>
      <c r="F95" s="288"/>
      <c r="G95" s="286" t="s">
        <v>122</v>
      </c>
      <c r="H95" s="288"/>
      <c r="I95" s="286" t="s">
        <v>126</v>
      </c>
      <c r="J95" s="287"/>
      <c r="K95" s="288"/>
      <c r="L95" s="92" t="s">
        <v>122</v>
      </c>
    </row>
    <row r="96" spans="2:12" ht="15.75">
      <c r="B96" s="94" t="s">
        <v>128</v>
      </c>
      <c r="C96" s="283"/>
      <c r="D96" s="284"/>
      <c r="E96" s="283"/>
      <c r="F96" s="284"/>
      <c r="G96" s="283"/>
      <c r="H96" s="284"/>
      <c r="I96" s="283"/>
      <c r="J96" s="285"/>
      <c r="K96" s="284"/>
      <c r="L96" s="93"/>
    </row>
    <row r="97" spans="2:12" ht="15.75">
      <c r="B97" s="94" t="s">
        <v>129</v>
      </c>
      <c r="C97" s="283"/>
      <c r="D97" s="284"/>
      <c r="E97" s="283"/>
      <c r="F97" s="284"/>
      <c r="G97" s="283"/>
      <c r="H97" s="284"/>
      <c r="I97" s="283"/>
      <c r="J97" s="285"/>
      <c r="K97" s="284"/>
      <c r="L97" s="93"/>
    </row>
    <row r="98" spans="2:12" ht="15.75">
      <c r="B98" s="94" t="s">
        <v>5</v>
      </c>
      <c r="C98" s="283"/>
      <c r="D98" s="284"/>
      <c r="E98" s="283"/>
      <c r="F98" s="284"/>
      <c r="G98" s="283"/>
      <c r="H98" s="284"/>
      <c r="I98" s="283"/>
      <c r="J98" s="285"/>
      <c r="K98" s="284"/>
      <c r="L98" s="95"/>
    </row>
    <row r="99" spans="2:12" ht="12.75" customHeight="1">
      <c r="B99" s="281" t="s">
        <v>130</v>
      </c>
      <c r="C99" s="243"/>
      <c r="D99" s="277"/>
      <c r="E99" s="243"/>
      <c r="F99" s="277"/>
      <c r="G99" s="243"/>
      <c r="H99" s="277"/>
      <c r="I99" s="243"/>
      <c r="J99" s="244"/>
      <c r="K99" s="277"/>
      <c r="L99" s="91" t="s">
        <v>131</v>
      </c>
    </row>
    <row r="100" spans="2:12" ht="12.75">
      <c r="B100" s="282"/>
      <c r="C100" s="278"/>
      <c r="D100" s="280"/>
      <c r="E100" s="278"/>
      <c r="F100" s="280"/>
      <c r="G100" s="278"/>
      <c r="H100" s="280"/>
      <c r="I100" s="278"/>
      <c r="J100" s="279"/>
      <c r="K100" s="280"/>
      <c r="L100" s="91" t="s">
        <v>132</v>
      </c>
    </row>
    <row r="101" spans="2:12" ht="12.75">
      <c r="B101" s="247" t="s">
        <v>136</v>
      </c>
      <c r="C101" s="247"/>
      <c r="D101" s="247" t="s">
        <v>133</v>
      </c>
      <c r="E101" s="247"/>
      <c r="F101" s="247" t="s">
        <v>134</v>
      </c>
      <c r="G101" s="247"/>
      <c r="H101" s="247"/>
      <c r="I101" s="247"/>
      <c r="J101" s="247"/>
      <c r="K101" s="247" t="s">
        <v>135</v>
      </c>
      <c r="L101" s="247"/>
    </row>
    <row r="103" spans="2:12" ht="15.75">
      <c r="B103" s="239" t="s">
        <v>115</v>
      </c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</row>
    <row r="104" spans="2:12" ht="15">
      <c r="B104" s="240" t="s">
        <v>151</v>
      </c>
      <c r="C104" s="240"/>
      <c r="D104" s="240"/>
      <c r="E104" s="240"/>
      <c r="F104" s="240"/>
      <c r="G104" s="240"/>
      <c r="H104" s="241" t="s">
        <v>152</v>
      </c>
      <c r="I104" s="241"/>
      <c r="J104" s="241"/>
      <c r="K104" s="241"/>
      <c r="L104" s="241"/>
    </row>
    <row r="105" spans="2:12" ht="15">
      <c r="B105" s="242" t="s">
        <v>137</v>
      </c>
      <c r="C105" s="242"/>
      <c r="D105" s="242"/>
      <c r="E105" s="242" t="s">
        <v>116</v>
      </c>
      <c r="F105" s="242"/>
      <c r="G105" s="242"/>
      <c r="H105" s="242"/>
      <c r="I105" s="242"/>
      <c r="J105" s="242" t="s">
        <v>144</v>
      </c>
      <c r="K105" s="242"/>
      <c r="L105" s="242"/>
    </row>
    <row r="106" spans="2:12" ht="12.75">
      <c r="B106" s="247" t="s">
        <v>117</v>
      </c>
      <c r="C106" s="247"/>
      <c r="D106" s="247"/>
      <c r="E106" s="247"/>
      <c r="F106" s="247"/>
      <c r="G106" s="247"/>
      <c r="H106" s="247" t="s">
        <v>118</v>
      </c>
      <c r="I106" s="247"/>
      <c r="J106" s="247"/>
      <c r="K106" s="247"/>
      <c r="L106" s="247"/>
    </row>
    <row r="107" spans="2:12" ht="12.75">
      <c r="B107" s="247" t="s">
        <v>119</v>
      </c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</row>
    <row r="108" spans="2:12" ht="12.75">
      <c r="B108" s="238" t="s">
        <v>120</v>
      </c>
      <c r="C108" s="245" t="s">
        <v>121</v>
      </c>
      <c r="D108" s="245"/>
      <c r="E108" s="245" t="s">
        <v>123</v>
      </c>
      <c r="F108" s="245"/>
      <c r="G108" s="245" t="s">
        <v>124</v>
      </c>
      <c r="H108" s="245"/>
      <c r="I108" s="245" t="s">
        <v>125</v>
      </c>
      <c r="J108" s="245"/>
      <c r="K108" s="245"/>
      <c r="L108" s="92" t="s">
        <v>127</v>
      </c>
    </row>
    <row r="109" spans="2:12" ht="12.75">
      <c r="B109" s="238"/>
      <c r="C109" s="245" t="s">
        <v>122</v>
      </c>
      <c r="D109" s="245"/>
      <c r="E109" s="245" t="s">
        <v>122</v>
      </c>
      <c r="F109" s="245"/>
      <c r="G109" s="245" t="s">
        <v>122</v>
      </c>
      <c r="H109" s="245"/>
      <c r="I109" s="245" t="s">
        <v>126</v>
      </c>
      <c r="J109" s="245"/>
      <c r="K109" s="245"/>
      <c r="L109" s="92" t="s">
        <v>122</v>
      </c>
    </row>
    <row r="110" spans="2:12" ht="15.75">
      <c r="B110" s="94" t="s">
        <v>128</v>
      </c>
      <c r="C110" s="246"/>
      <c r="D110" s="246"/>
      <c r="E110" s="246"/>
      <c r="F110" s="246"/>
      <c r="G110" s="246"/>
      <c r="H110" s="246"/>
      <c r="I110" s="246"/>
      <c r="J110" s="246"/>
      <c r="K110" s="246"/>
      <c r="L110" s="93"/>
    </row>
    <row r="111" spans="2:12" ht="15.75">
      <c r="B111" s="94" t="s">
        <v>129</v>
      </c>
      <c r="C111" s="246"/>
      <c r="D111" s="246"/>
      <c r="E111" s="246"/>
      <c r="F111" s="246"/>
      <c r="G111" s="246"/>
      <c r="H111" s="246"/>
      <c r="I111" s="246"/>
      <c r="J111" s="246"/>
      <c r="K111" s="246"/>
      <c r="L111" s="93"/>
    </row>
    <row r="112" spans="2:12" ht="15.75">
      <c r="B112" s="94" t="s">
        <v>5</v>
      </c>
      <c r="C112" s="246"/>
      <c r="D112" s="246"/>
      <c r="E112" s="246"/>
      <c r="F112" s="246"/>
      <c r="G112" s="246"/>
      <c r="H112" s="246"/>
      <c r="I112" s="246"/>
      <c r="J112" s="246"/>
      <c r="K112" s="246"/>
      <c r="L112" s="95"/>
    </row>
    <row r="113" spans="2:12" ht="12.75">
      <c r="B113" s="245" t="s">
        <v>130</v>
      </c>
      <c r="C113" s="246"/>
      <c r="D113" s="246"/>
      <c r="E113" s="246"/>
      <c r="F113" s="246"/>
      <c r="G113" s="246"/>
      <c r="H113" s="246"/>
      <c r="I113" s="246"/>
      <c r="J113" s="246"/>
      <c r="K113" s="246"/>
      <c r="L113" s="91" t="s">
        <v>131</v>
      </c>
    </row>
    <row r="114" spans="2:12" ht="12.75">
      <c r="B114" s="245"/>
      <c r="C114" s="246"/>
      <c r="D114" s="246"/>
      <c r="E114" s="246"/>
      <c r="F114" s="246"/>
      <c r="G114" s="246"/>
      <c r="H114" s="246"/>
      <c r="I114" s="246"/>
      <c r="J114" s="246"/>
      <c r="K114" s="246"/>
      <c r="L114" s="91" t="s">
        <v>132</v>
      </c>
    </row>
    <row r="115" spans="2:12" ht="12.75">
      <c r="B115" s="247" t="s">
        <v>136</v>
      </c>
      <c r="C115" s="247"/>
      <c r="D115" s="247" t="s">
        <v>133</v>
      </c>
      <c r="E115" s="247"/>
      <c r="F115" s="247" t="s">
        <v>134</v>
      </c>
      <c r="G115" s="247"/>
      <c r="H115" s="247"/>
      <c r="I115" s="247"/>
      <c r="J115" s="247"/>
      <c r="K115" s="247" t="s">
        <v>135</v>
      </c>
      <c r="L115" s="247"/>
    </row>
    <row r="116" spans="2:12" ht="12.75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2:12" ht="12.75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2:12" ht="12.75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2:12" ht="12.75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2:12" ht="12.75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2" spans="2:12" ht="15.75">
      <c r="B122" s="239" t="s">
        <v>115</v>
      </c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</row>
    <row r="123" spans="2:12" ht="15">
      <c r="B123" s="240" t="s">
        <v>153</v>
      </c>
      <c r="C123" s="240"/>
      <c r="D123" s="240"/>
      <c r="E123" s="240"/>
      <c r="F123" s="240"/>
      <c r="G123" s="240"/>
      <c r="H123" s="241" t="s">
        <v>154</v>
      </c>
      <c r="I123" s="241"/>
      <c r="J123" s="241"/>
      <c r="K123" s="241"/>
      <c r="L123" s="241"/>
    </row>
    <row r="124" spans="2:12" ht="15">
      <c r="B124" s="242" t="s">
        <v>137</v>
      </c>
      <c r="C124" s="242"/>
      <c r="D124" s="242"/>
      <c r="E124" s="242" t="s">
        <v>116</v>
      </c>
      <c r="F124" s="242"/>
      <c r="G124" s="242"/>
      <c r="H124" s="242"/>
      <c r="I124" s="242"/>
      <c r="J124" s="242" t="s">
        <v>144</v>
      </c>
      <c r="K124" s="242"/>
      <c r="L124" s="242"/>
    </row>
    <row r="125" spans="2:12" ht="12.75">
      <c r="B125" s="247" t="s">
        <v>117</v>
      </c>
      <c r="C125" s="247"/>
      <c r="D125" s="247"/>
      <c r="E125" s="247"/>
      <c r="F125" s="247"/>
      <c r="G125" s="247"/>
      <c r="H125" s="247" t="s">
        <v>118</v>
      </c>
      <c r="I125" s="247"/>
      <c r="J125" s="247"/>
      <c r="K125" s="247"/>
      <c r="L125" s="247"/>
    </row>
    <row r="126" spans="2:12" ht="12.75">
      <c r="B126" s="247" t="s">
        <v>119</v>
      </c>
      <c r="C126" s="247"/>
      <c r="D126" s="247"/>
      <c r="E126" s="247"/>
      <c r="F126" s="247"/>
      <c r="G126" s="247"/>
      <c r="H126" s="247"/>
      <c r="I126" s="247"/>
      <c r="J126" s="247"/>
      <c r="K126" s="247"/>
      <c r="L126" s="247"/>
    </row>
    <row r="127" spans="2:12" ht="12.75">
      <c r="B127" s="238" t="s">
        <v>120</v>
      </c>
      <c r="C127" s="245" t="s">
        <v>121</v>
      </c>
      <c r="D127" s="245"/>
      <c r="E127" s="245" t="s">
        <v>123</v>
      </c>
      <c r="F127" s="245"/>
      <c r="G127" s="245" t="s">
        <v>124</v>
      </c>
      <c r="H127" s="245"/>
      <c r="I127" s="245" t="s">
        <v>125</v>
      </c>
      <c r="J127" s="245"/>
      <c r="K127" s="245"/>
      <c r="L127" s="92" t="s">
        <v>127</v>
      </c>
    </row>
    <row r="128" spans="2:12" ht="12.75">
      <c r="B128" s="238"/>
      <c r="C128" s="245" t="s">
        <v>122</v>
      </c>
      <c r="D128" s="245"/>
      <c r="E128" s="245" t="s">
        <v>122</v>
      </c>
      <c r="F128" s="245"/>
      <c r="G128" s="245" t="s">
        <v>122</v>
      </c>
      <c r="H128" s="245"/>
      <c r="I128" s="245" t="s">
        <v>126</v>
      </c>
      <c r="J128" s="245"/>
      <c r="K128" s="245"/>
      <c r="L128" s="92" t="s">
        <v>122</v>
      </c>
    </row>
    <row r="129" spans="2:12" ht="15.75">
      <c r="B129" s="94" t="s">
        <v>128</v>
      </c>
      <c r="C129" s="246"/>
      <c r="D129" s="246"/>
      <c r="E129" s="246"/>
      <c r="F129" s="246"/>
      <c r="G129" s="246"/>
      <c r="H129" s="246"/>
      <c r="I129" s="246"/>
      <c r="J129" s="246"/>
      <c r="K129" s="246"/>
      <c r="L129" s="93"/>
    </row>
    <row r="130" spans="2:12" ht="15.75">
      <c r="B130" s="94" t="s">
        <v>129</v>
      </c>
      <c r="C130" s="246"/>
      <c r="D130" s="246"/>
      <c r="E130" s="246"/>
      <c r="F130" s="246"/>
      <c r="G130" s="246"/>
      <c r="H130" s="246"/>
      <c r="I130" s="246"/>
      <c r="J130" s="246"/>
      <c r="K130" s="246"/>
      <c r="L130" s="93"/>
    </row>
    <row r="131" spans="2:12" ht="15.75">
      <c r="B131" s="94" t="s">
        <v>5</v>
      </c>
      <c r="C131" s="246"/>
      <c r="D131" s="246"/>
      <c r="E131" s="246"/>
      <c r="F131" s="246"/>
      <c r="G131" s="246"/>
      <c r="H131" s="246"/>
      <c r="I131" s="246"/>
      <c r="J131" s="246"/>
      <c r="K131" s="246"/>
      <c r="L131" s="95"/>
    </row>
    <row r="132" spans="2:12" ht="12.75">
      <c r="B132" s="245" t="s">
        <v>130</v>
      </c>
      <c r="C132" s="246"/>
      <c r="D132" s="246"/>
      <c r="E132" s="246"/>
      <c r="F132" s="246"/>
      <c r="G132" s="246"/>
      <c r="H132" s="246"/>
      <c r="I132" s="246"/>
      <c r="J132" s="246"/>
      <c r="K132" s="246"/>
      <c r="L132" s="91" t="s">
        <v>131</v>
      </c>
    </row>
    <row r="133" spans="2:12" ht="12.75">
      <c r="B133" s="245"/>
      <c r="C133" s="246"/>
      <c r="D133" s="246"/>
      <c r="E133" s="246"/>
      <c r="F133" s="246"/>
      <c r="G133" s="246"/>
      <c r="H133" s="246"/>
      <c r="I133" s="246"/>
      <c r="J133" s="246"/>
      <c r="K133" s="246"/>
      <c r="L133" s="91" t="s">
        <v>132</v>
      </c>
    </row>
    <row r="134" spans="2:12" ht="12.75">
      <c r="B134" s="247" t="s">
        <v>136</v>
      </c>
      <c r="C134" s="247"/>
      <c r="D134" s="247" t="s">
        <v>133</v>
      </c>
      <c r="E134" s="247"/>
      <c r="F134" s="247" t="s">
        <v>134</v>
      </c>
      <c r="G134" s="247"/>
      <c r="H134" s="247"/>
      <c r="I134" s="247"/>
      <c r="J134" s="247"/>
      <c r="K134" s="247" t="s">
        <v>135</v>
      </c>
      <c r="L134" s="247"/>
    </row>
    <row r="136" spans="2:12" ht="15.75">
      <c r="B136" s="239" t="s">
        <v>115</v>
      </c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</row>
    <row r="137" spans="2:12" ht="15">
      <c r="B137" s="240" t="s">
        <v>158</v>
      </c>
      <c r="C137" s="240"/>
      <c r="D137" s="240"/>
      <c r="E137" s="240"/>
      <c r="F137" s="240"/>
      <c r="G137" s="240"/>
      <c r="H137" s="241" t="s">
        <v>159</v>
      </c>
      <c r="I137" s="241"/>
      <c r="J137" s="241"/>
      <c r="K137" s="241"/>
      <c r="L137" s="241"/>
    </row>
    <row r="138" spans="2:12" ht="15">
      <c r="B138" s="242" t="s">
        <v>137</v>
      </c>
      <c r="C138" s="242"/>
      <c r="D138" s="242"/>
      <c r="E138" s="242" t="s">
        <v>116</v>
      </c>
      <c r="F138" s="242"/>
      <c r="G138" s="242"/>
      <c r="H138" s="242"/>
      <c r="I138" s="242"/>
      <c r="J138" s="242" t="s">
        <v>144</v>
      </c>
      <c r="K138" s="242"/>
      <c r="L138" s="242"/>
    </row>
    <row r="139" spans="2:12" ht="12.75">
      <c r="B139" s="247" t="s">
        <v>117</v>
      </c>
      <c r="C139" s="247"/>
      <c r="D139" s="247"/>
      <c r="E139" s="247"/>
      <c r="F139" s="247"/>
      <c r="G139" s="247"/>
      <c r="H139" s="247" t="s">
        <v>118</v>
      </c>
      <c r="I139" s="247"/>
      <c r="J139" s="247"/>
      <c r="K139" s="247"/>
      <c r="L139" s="247"/>
    </row>
    <row r="140" spans="2:12" ht="12.75">
      <c r="B140" s="247" t="s">
        <v>119</v>
      </c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</row>
    <row r="141" spans="2:12" ht="12.75">
      <c r="B141" s="238" t="s">
        <v>120</v>
      </c>
      <c r="C141" s="245" t="s">
        <v>121</v>
      </c>
      <c r="D141" s="245"/>
      <c r="E141" s="245" t="s">
        <v>123</v>
      </c>
      <c r="F141" s="245"/>
      <c r="G141" s="245" t="s">
        <v>124</v>
      </c>
      <c r="H141" s="245"/>
      <c r="I141" s="245" t="s">
        <v>125</v>
      </c>
      <c r="J141" s="245"/>
      <c r="K141" s="245"/>
      <c r="L141" s="92" t="s">
        <v>127</v>
      </c>
    </row>
    <row r="142" spans="2:12" ht="12.75">
      <c r="B142" s="238"/>
      <c r="C142" s="245" t="s">
        <v>122</v>
      </c>
      <c r="D142" s="245"/>
      <c r="E142" s="245" t="s">
        <v>122</v>
      </c>
      <c r="F142" s="245"/>
      <c r="G142" s="245" t="s">
        <v>122</v>
      </c>
      <c r="H142" s="245"/>
      <c r="I142" s="245" t="s">
        <v>126</v>
      </c>
      <c r="J142" s="245"/>
      <c r="K142" s="245"/>
      <c r="L142" s="92" t="s">
        <v>122</v>
      </c>
    </row>
    <row r="143" spans="2:12" ht="15.75">
      <c r="B143" s="94" t="s">
        <v>128</v>
      </c>
      <c r="C143" s="246"/>
      <c r="D143" s="246"/>
      <c r="E143" s="246"/>
      <c r="F143" s="246"/>
      <c r="G143" s="246"/>
      <c r="H143" s="246"/>
      <c r="I143" s="246"/>
      <c r="J143" s="246"/>
      <c r="K143" s="246"/>
      <c r="L143" s="93"/>
    </row>
    <row r="144" spans="2:12" ht="15.75">
      <c r="B144" s="94" t="s">
        <v>129</v>
      </c>
      <c r="C144" s="246"/>
      <c r="D144" s="246"/>
      <c r="E144" s="246"/>
      <c r="F144" s="246"/>
      <c r="G144" s="246"/>
      <c r="H144" s="246"/>
      <c r="I144" s="246"/>
      <c r="J144" s="246"/>
      <c r="K144" s="246"/>
      <c r="L144" s="93"/>
    </row>
    <row r="145" spans="2:12" ht="15.75">
      <c r="B145" s="94" t="s">
        <v>5</v>
      </c>
      <c r="C145" s="246"/>
      <c r="D145" s="246"/>
      <c r="E145" s="246"/>
      <c r="F145" s="246"/>
      <c r="G145" s="246"/>
      <c r="H145" s="246"/>
      <c r="I145" s="246"/>
      <c r="J145" s="246"/>
      <c r="K145" s="246"/>
      <c r="L145" s="95"/>
    </row>
    <row r="146" spans="2:12" ht="12.75">
      <c r="B146" s="245" t="s">
        <v>130</v>
      </c>
      <c r="C146" s="246"/>
      <c r="D146" s="246"/>
      <c r="E146" s="246"/>
      <c r="F146" s="246"/>
      <c r="G146" s="246"/>
      <c r="H146" s="246"/>
      <c r="I146" s="246"/>
      <c r="J146" s="246"/>
      <c r="K146" s="246"/>
      <c r="L146" s="91" t="s">
        <v>131</v>
      </c>
    </row>
    <row r="147" spans="2:12" ht="12.75">
      <c r="B147" s="245"/>
      <c r="C147" s="246"/>
      <c r="D147" s="246"/>
      <c r="E147" s="246"/>
      <c r="F147" s="246"/>
      <c r="G147" s="246"/>
      <c r="H147" s="246"/>
      <c r="I147" s="246"/>
      <c r="J147" s="246"/>
      <c r="K147" s="246"/>
      <c r="L147" s="91" t="s">
        <v>132</v>
      </c>
    </row>
    <row r="148" spans="2:12" ht="12.75">
      <c r="B148" s="247" t="s">
        <v>136</v>
      </c>
      <c r="C148" s="247"/>
      <c r="D148" s="247" t="s">
        <v>133</v>
      </c>
      <c r="E148" s="247"/>
      <c r="F148" s="247" t="s">
        <v>134</v>
      </c>
      <c r="G148" s="247"/>
      <c r="H148" s="247"/>
      <c r="I148" s="247"/>
      <c r="J148" s="247"/>
      <c r="K148" s="247" t="s">
        <v>135</v>
      </c>
      <c r="L148" s="247"/>
    </row>
    <row r="149" spans="2:12" ht="12.75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2:12" ht="15.75">
      <c r="B150" s="239" t="s">
        <v>115</v>
      </c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</row>
    <row r="151" spans="2:12" ht="15">
      <c r="B151" s="240" t="s">
        <v>160</v>
      </c>
      <c r="C151" s="240"/>
      <c r="D151" s="240"/>
      <c r="E151" s="240"/>
      <c r="F151" s="240"/>
      <c r="G151" s="240"/>
      <c r="H151" s="241" t="s">
        <v>161</v>
      </c>
      <c r="I151" s="241"/>
      <c r="J151" s="241"/>
      <c r="K151" s="241"/>
      <c r="L151" s="241"/>
    </row>
    <row r="152" spans="2:12" ht="15">
      <c r="B152" s="242" t="s">
        <v>162</v>
      </c>
      <c r="C152" s="242"/>
      <c r="D152" s="242"/>
      <c r="E152" s="242" t="s">
        <v>116</v>
      </c>
      <c r="F152" s="242"/>
      <c r="G152" s="242"/>
      <c r="H152" s="242"/>
      <c r="I152" s="242"/>
      <c r="J152" s="242" t="s">
        <v>144</v>
      </c>
      <c r="K152" s="242"/>
      <c r="L152" s="242"/>
    </row>
    <row r="153" spans="2:12" ht="12.75">
      <c r="B153" s="247" t="s">
        <v>117</v>
      </c>
      <c r="C153" s="247"/>
      <c r="D153" s="247"/>
      <c r="E153" s="247"/>
      <c r="F153" s="247"/>
      <c r="G153" s="247"/>
      <c r="H153" s="247" t="s">
        <v>118</v>
      </c>
      <c r="I153" s="247"/>
      <c r="J153" s="247"/>
      <c r="K153" s="247"/>
      <c r="L153" s="247"/>
    </row>
    <row r="154" spans="2:12" ht="12.75">
      <c r="B154" s="247" t="s">
        <v>119</v>
      </c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</row>
    <row r="155" spans="2:12" ht="12.75">
      <c r="B155" s="238" t="s">
        <v>120</v>
      </c>
      <c r="C155" s="245" t="s">
        <v>121</v>
      </c>
      <c r="D155" s="245"/>
      <c r="E155" s="245" t="s">
        <v>123</v>
      </c>
      <c r="F155" s="245"/>
      <c r="G155" s="245" t="s">
        <v>124</v>
      </c>
      <c r="H155" s="245"/>
      <c r="I155" s="245" t="s">
        <v>125</v>
      </c>
      <c r="J155" s="245"/>
      <c r="K155" s="245"/>
      <c r="L155" s="92" t="s">
        <v>127</v>
      </c>
    </row>
    <row r="156" spans="2:12" ht="12.75">
      <c r="B156" s="238"/>
      <c r="C156" s="245" t="s">
        <v>122</v>
      </c>
      <c r="D156" s="245"/>
      <c r="E156" s="245" t="s">
        <v>122</v>
      </c>
      <c r="F156" s="245"/>
      <c r="G156" s="245" t="s">
        <v>122</v>
      </c>
      <c r="H156" s="245"/>
      <c r="I156" s="245" t="s">
        <v>126</v>
      </c>
      <c r="J156" s="245"/>
      <c r="K156" s="245"/>
      <c r="L156" s="92" t="s">
        <v>122</v>
      </c>
    </row>
    <row r="157" spans="2:12" ht="15.75">
      <c r="B157" s="94" t="s">
        <v>128</v>
      </c>
      <c r="C157" s="246"/>
      <c r="D157" s="246"/>
      <c r="E157" s="246"/>
      <c r="F157" s="246"/>
      <c r="G157" s="246"/>
      <c r="H157" s="246"/>
      <c r="I157" s="246"/>
      <c r="J157" s="246"/>
      <c r="K157" s="246"/>
      <c r="L157" s="93"/>
    </row>
    <row r="158" spans="2:12" ht="15.75">
      <c r="B158" s="94" t="s">
        <v>129</v>
      </c>
      <c r="C158" s="246"/>
      <c r="D158" s="246"/>
      <c r="E158" s="246"/>
      <c r="F158" s="246"/>
      <c r="G158" s="246"/>
      <c r="H158" s="246"/>
      <c r="I158" s="246"/>
      <c r="J158" s="246"/>
      <c r="K158" s="246"/>
      <c r="L158" s="93"/>
    </row>
    <row r="159" spans="2:12" ht="15.75">
      <c r="B159" s="94" t="s">
        <v>5</v>
      </c>
      <c r="C159" s="246"/>
      <c r="D159" s="246"/>
      <c r="E159" s="246"/>
      <c r="F159" s="246"/>
      <c r="G159" s="246"/>
      <c r="H159" s="246"/>
      <c r="I159" s="246"/>
      <c r="J159" s="246"/>
      <c r="K159" s="246"/>
      <c r="L159" s="95"/>
    </row>
    <row r="160" spans="2:12" ht="12.75">
      <c r="B160" s="245" t="s">
        <v>130</v>
      </c>
      <c r="C160" s="246"/>
      <c r="D160" s="246"/>
      <c r="E160" s="246"/>
      <c r="F160" s="246"/>
      <c r="G160" s="246"/>
      <c r="H160" s="246"/>
      <c r="I160" s="246"/>
      <c r="J160" s="246"/>
      <c r="K160" s="246"/>
      <c r="L160" s="91" t="s">
        <v>131</v>
      </c>
    </row>
    <row r="161" spans="2:12" ht="12.75">
      <c r="B161" s="245"/>
      <c r="C161" s="246"/>
      <c r="D161" s="246"/>
      <c r="E161" s="246"/>
      <c r="F161" s="246"/>
      <c r="G161" s="246"/>
      <c r="H161" s="246"/>
      <c r="I161" s="246"/>
      <c r="J161" s="246"/>
      <c r="K161" s="246"/>
      <c r="L161" s="91" t="s">
        <v>132</v>
      </c>
    </row>
    <row r="162" spans="2:12" ht="12.75">
      <c r="B162" s="247" t="s">
        <v>136</v>
      </c>
      <c r="C162" s="247"/>
      <c r="D162" s="247" t="s">
        <v>133</v>
      </c>
      <c r="E162" s="247"/>
      <c r="F162" s="247" t="s">
        <v>134</v>
      </c>
      <c r="G162" s="247"/>
      <c r="H162" s="247"/>
      <c r="I162" s="247"/>
      <c r="J162" s="247"/>
      <c r="K162" s="247" t="s">
        <v>135</v>
      </c>
      <c r="L162" s="247"/>
    </row>
    <row r="164" spans="2:12" ht="15.75">
      <c r="B164" s="239" t="s">
        <v>115</v>
      </c>
      <c r="C164" s="239"/>
      <c r="D164" s="239"/>
      <c r="E164" s="239"/>
      <c r="F164" s="239"/>
      <c r="G164" s="239"/>
      <c r="H164" s="239"/>
      <c r="I164" s="239"/>
      <c r="J164" s="239"/>
      <c r="K164" s="239"/>
      <c r="L164" s="239"/>
    </row>
    <row r="165" spans="2:12" ht="15">
      <c r="B165" s="240" t="s">
        <v>163</v>
      </c>
      <c r="C165" s="240"/>
      <c r="D165" s="240"/>
      <c r="E165" s="240"/>
      <c r="F165" s="240"/>
      <c r="G165" s="240"/>
      <c r="H165" s="241" t="s">
        <v>164</v>
      </c>
      <c r="I165" s="241"/>
      <c r="J165" s="241"/>
      <c r="K165" s="241"/>
      <c r="L165" s="241"/>
    </row>
    <row r="166" spans="2:12" ht="15">
      <c r="B166" s="242" t="s">
        <v>165</v>
      </c>
      <c r="C166" s="242"/>
      <c r="D166" s="242"/>
      <c r="E166" s="242" t="s">
        <v>116</v>
      </c>
      <c r="F166" s="242"/>
      <c r="G166" s="242"/>
      <c r="H166" s="242"/>
      <c r="I166" s="242"/>
      <c r="J166" s="242" t="s">
        <v>144</v>
      </c>
      <c r="K166" s="242"/>
      <c r="L166" s="242"/>
    </row>
    <row r="167" spans="2:12" ht="12.75">
      <c r="B167" s="247" t="s">
        <v>117</v>
      </c>
      <c r="C167" s="247"/>
      <c r="D167" s="247"/>
      <c r="E167" s="247"/>
      <c r="F167" s="247"/>
      <c r="G167" s="247"/>
      <c r="H167" s="247" t="s">
        <v>118</v>
      </c>
      <c r="I167" s="247"/>
      <c r="J167" s="247"/>
      <c r="K167" s="247"/>
      <c r="L167" s="247"/>
    </row>
    <row r="168" spans="2:12" ht="12.75">
      <c r="B168" s="247" t="s">
        <v>119</v>
      </c>
      <c r="C168" s="247"/>
      <c r="D168" s="247"/>
      <c r="E168" s="247"/>
      <c r="F168" s="247"/>
      <c r="G168" s="247"/>
      <c r="H168" s="247"/>
      <c r="I168" s="247"/>
      <c r="J168" s="247"/>
      <c r="K168" s="247"/>
      <c r="L168" s="247"/>
    </row>
    <row r="169" spans="2:12" ht="12.75">
      <c r="B169" s="238" t="s">
        <v>120</v>
      </c>
      <c r="C169" s="245" t="s">
        <v>121</v>
      </c>
      <c r="D169" s="245"/>
      <c r="E169" s="245" t="s">
        <v>123</v>
      </c>
      <c r="F169" s="245"/>
      <c r="G169" s="245" t="s">
        <v>124</v>
      </c>
      <c r="H169" s="245"/>
      <c r="I169" s="245" t="s">
        <v>125</v>
      </c>
      <c r="J169" s="245"/>
      <c r="K169" s="245"/>
      <c r="L169" s="92" t="s">
        <v>127</v>
      </c>
    </row>
    <row r="170" spans="2:12" ht="12.75">
      <c r="B170" s="238"/>
      <c r="C170" s="245" t="s">
        <v>122</v>
      </c>
      <c r="D170" s="245"/>
      <c r="E170" s="245" t="s">
        <v>122</v>
      </c>
      <c r="F170" s="245"/>
      <c r="G170" s="245" t="s">
        <v>122</v>
      </c>
      <c r="H170" s="245"/>
      <c r="I170" s="245" t="s">
        <v>126</v>
      </c>
      <c r="J170" s="245"/>
      <c r="K170" s="245"/>
      <c r="L170" s="92" t="s">
        <v>122</v>
      </c>
    </row>
    <row r="171" spans="2:12" ht="15.75">
      <c r="B171" s="94" t="s">
        <v>128</v>
      </c>
      <c r="C171" s="246"/>
      <c r="D171" s="246"/>
      <c r="E171" s="246"/>
      <c r="F171" s="246"/>
      <c r="G171" s="246"/>
      <c r="H171" s="246"/>
      <c r="I171" s="246"/>
      <c r="J171" s="246"/>
      <c r="K171" s="246"/>
      <c r="L171" s="93"/>
    </row>
    <row r="172" spans="2:12" ht="15.75">
      <c r="B172" s="94" t="s">
        <v>129</v>
      </c>
      <c r="C172" s="246"/>
      <c r="D172" s="246"/>
      <c r="E172" s="246"/>
      <c r="F172" s="246"/>
      <c r="G172" s="246"/>
      <c r="H172" s="246"/>
      <c r="I172" s="246"/>
      <c r="J172" s="246"/>
      <c r="K172" s="246"/>
      <c r="L172" s="93"/>
    </row>
    <row r="173" spans="2:12" ht="15.75">
      <c r="B173" s="94" t="s">
        <v>5</v>
      </c>
      <c r="C173" s="246"/>
      <c r="D173" s="246"/>
      <c r="E173" s="246"/>
      <c r="F173" s="246"/>
      <c r="G173" s="246"/>
      <c r="H173" s="246"/>
      <c r="I173" s="246"/>
      <c r="J173" s="246"/>
      <c r="K173" s="246"/>
      <c r="L173" s="95"/>
    </row>
    <row r="174" spans="2:12" ht="12.75">
      <c r="B174" s="245" t="s">
        <v>130</v>
      </c>
      <c r="C174" s="246"/>
      <c r="D174" s="246"/>
      <c r="E174" s="246"/>
      <c r="F174" s="246"/>
      <c r="G174" s="246"/>
      <c r="H174" s="246"/>
      <c r="I174" s="246"/>
      <c r="J174" s="246"/>
      <c r="K174" s="246"/>
      <c r="L174" s="91" t="s">
        <v>131</v>
      </c>
    </row>
    <row r="175" spans="2:12" ht="12.75">
      <c r="B175" s="245"/>
      <c r="C175" s="246"/>
      <c r="D175" s="246"/>
      <c r="E175" s="246"/>
      <c r="F175" s="246"/>
      <c r="G175" s="246"/>
      <c r="H175" s="246"/>
      <c r="I175" s="246"/>
      <c r="J175" s="246"/>
      <c r="K175" s="246"/>
      <c r="L175" s="91" t="s">
        <v>132</v>
      </c>
    </row>
    <row r="176" spans="2:12" ht="12.75">
      <c r="B176" s="247" t="s">
        <v>136</v>
      </c>
      <c r="C176" s="247"/>
      <c r="D176" s="247" t="s">
        <v>133</v>
      </c>
      <c r="E176" s="247"/>
      <c r="F176" s="247" t="s">
        <v>134</v>
      </c>
      <c r="G176" s="247"/>
      <c r="H176" s="247"/>
      <c r="I176" s="247"/>
      <c r="J176" s="247"/>
      <c r="K176" s="247" t="s">
        <v>135</v>
      </c>
      <c r="L176" s="247"/>
    </row>
    <row r="185" spans="2:12" ht="15.75">
      <c r="B185" s="239" t="s">
        <v>115</v>
      </c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</row>
    <row r="186" spans="2:12" ht="15">
      <c r="B186" s="240" t="s">
        <v>166</v>
      </c>
      <c r="C186" s="240"/>
      <c r="D186" s="240"/>
      <c r="E186" s="240"/>
      <c r="F186" s="240"/>
      <c r="G186" s="240"/>
      <c r="H186" s="241" t="s">
        <v>167</v>
      </c>
      <c r="I186" s="241"/>
      <c r="J186" s="241"/>
      <c r="K186" s="241"/>
      <c r="L186" s="241"/>
    </row>
    <row r="187" spans="2:12" ht="15">
      <c r="B187" s="242" t="s">
        <v>137</v>
      </c>
      <c r="C187" s="242"/>
      <c r="D187" s="242"/>
      <c r="E187" s="242" t="s">
        <v>116</v>
      </c>
      <c r="F187" s="242"/>
      <c r="G187" s="242"/>
      <c r="H187" s="242"/>
      <c r="I187" s="242"/>
      <c r="J187" s="242" t="s">
        <v>144</v>
      </c>
      <c r="K187" s="242"/>
      <c r="L187" s="242"/>
    </row>
    <row r="188" spans="2:12" ht="12.75">
      <c r="B188" s="247" t="s">
        <v>117</v>
      </c>
      <c r="C188" s="247"/>
      <c r="D188" s="247"/>
      <c r="E188" s="247"/>
      <c r="F188" s="247"/>
      <c r="G188" s="247"/>
      <c r="H188" s="247" t="s">
        <v>118</v>
      </c>
      <c r="I188" s="247"/>
      <c r="J188" s="247"/>
      <c r="K188" s="247"/>
      <c r="L188" s="247"/>
    </row>
    <row r="189" spans="2:12" ht="12.75">
      <c r="B189" s="247" t="s">
        <v>119</v>
      </c>
      <c r="C189" s="247"/>
      <c r="D189" s="247"/>
      <c r="E189" s="247"/>
      <c r="F189" s="247"/>
      <c r="G189" s="247"/>
      <c r="H189" s="247"/>
      <c r="I189" s="247"/>
      <c r="J189" s="247"/>
      <c r="K189" s="247"/>
      <c r="L189" s="247"/>
    </row>
    <row r="190" spans="2:12" ht="12.75">
      <c r="B190" s="238" t="s">
        <v>120</v>
      </c>
      <c r="C190" s="245" t="s">
        <v>121</v>
      </c>
      <c r="D190" s="245"/>
      <c r="E190" s="245" t="s">
        <v>123</v>
      </c>
      <c r="F190" s="245"/>
      <c r="G190" s="245" t="s">
        <v>124</v>
      </c>
      <c r="H190" s="245"/>
      <c r="I190" s="245" t="s">
        <v>125</v>
      </c>
      <c r="J190" s="245"/>
      <c r="K190" s="245"/>
      <c r="L190" s="92" t="s">
        <v>127</v>
      </c>
    </row>
    <row r="191" spans="2:12" ht="12.75">
      <c r="B191" s="238"/>
      <c r="C191" s="245" t="s">
        <v>122</v>
      </c>
      <c r="D191" s="245"/>
      <c r="E191" s="245" t="s">
        <v>122</v>
      </c>
      <c r="F191" s="245"/>
      <c r="G191" s="245" t="s">
        <v>122</v>
      </c>
      <c r="H191" s="245"/>
      <c r="I191" s="245" t="s">
        <v>126</v>
      </c>
      <c r="J191" s="245"/>
      <c r="K191" s="245"/>
      <c r="L191" s="92" t="s">
        <v>122</v>
      </c>
    </row>
    <row r="192" spans="2:12" ht="15.75">
      <c r="B192" s="94" t="s">
        <v>128</v>
      </c>
      <c r="C192" s="246"/>
      <c r="D192" s="246"/>
      <c r="E192" s="246"/>
      <c r="F192" s="246"/>
      <c r="G192" s="246"/>
      <c r="H192" s="246"/>
      <c r="I192" s="246"/>
      <c r="J192" s="246"/>
      <c r="K192" s="246"/>
      <c r="L192" s="93"/>
    </row>
    <row r="193" spans="2:12" ht="15.75">
      <c r="B193" s="94" t="s">
        <v>129</v>
      </c>
      <c r="C193" s="246"/>
      <c r="D193" s="246"/>
      <c r="E193" s="246"/>
      <c r="F193" s="246"/>
      <c r="G193" s="246"/>
      <c r="H193" s="246"/>
      <c r="I193" s="246"/>
      <c r="J193" s="246"/>
      <c r="K193" s="246"/>
      <c r="L193" s="93"/>
    </row>
    <row r="194" spans="2:12" ht="15.75">
      <c r="B194" s="94" t="s">
        <v>5</v>
      </c>
      <c r="C194" s="246"/>
      <c r="D194" s="246"/>
      <c r="E194" s="246"/>
      <c r="F194" s="246"/>
      <c r="G194" s="246"/>
      <c r="H194" s="246"/>
      <c r="I194" s="246"/>
      <c r="J194" s="246"/>
      <c r="K194" s="246"/>
      <c r="L194" s="95"/>
    </row>
    <row r="195" spans="2:12" ht="12.75">
      <c r="B195" s="245" t="s">
        <v>130</v>
      </c>
      <c r="C195" s="246"/>
      <c r="D195" s="246"/>
      <c r="E195" s="246"/>
      <c r="F195" s="246"/>
      <c r="G195" s="246"/>
      <c r="H195" s="246"/>
      <c r="I195" s="246"/>
      <c r="J195" s="246"/>
      <c r="K195" s="246"/>
      <c r="L195" s="91" t="s">
        <v>131</v>
      </c>
    </row>
    <row r="196" spans="2:12" ht="12.75">
      <c r="B196" s="245"/>
      <c r="C196" s="246"/>
      <c r="D196" s="246"/>
      <c r="E196" s="246"/>
      <c r="F196" s="246"/>
      <c r="G196" s="246"/>
      <c r="H196" s="246"/>
      <c r="I196" s="246"/>
      <c r="J196" s="246"/>
      <c r="K196" s="246"/>
      <c r="L196" s="91" t="s">
        <v>132</v>
      </c>
    </row>
    <row r="197" spans="2:12" ht="12.75">
      <c r="B197" s="247" t="s">
        <v>136</v>
      </c>
      <c r="C197" s="247"/>
      <c r="D197" s="247" t="s">
        <v>133</v>
      </c>
      <c r="E197" s="247"/>
      <c r="F197" s="247" t="s">
        <v>134</v>
      </c>
      <c r="G197" s="247"/>
      <c r="H197" s="247"/>
      <c r="I197" s="247"/>
      <c r="J197" s="247"/>
      <c r="K197" s="247" t="s">
        <v>135</v>
      </c>
      <c r="L197" s="247"/>
    </row>
    <row r="199" spans="2:12" ht="15.75">
      <c r="B199" s="239" t="s">
        <v>115</v>
      </c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</row>
    <row r="200" spans="2:12" ht="15">
      <c r="B200" s="240" t="s">
        <v>169</v>
      </c>
      <c r="C200" s="240"/>
      <c r="D200" s="240"/>
      <c r="E200" s="240"/>
      <c r="F200" s="240"/>
      <c r="G200" s="240"/>
      <c r="H200" s="241" t="s">
        <v>170</v>
      </c>
      <c r="I200" s="241"/>
      <c r="J200" s="241"/>
      <c r="K200" s="241"/>
      <c r="L200" s="241"/>
    </row>
    <row r="201" spans="2:12" ht="15">
      <c r="B201" s="242" t="s">
        <v>171</v>
      </c>
      <c r="C201" s="242"/>
      <c r="D201" s="242"/>
      <c r="E201" s="242" t="s">
        <v>116</v>
      </c>
      <c r="F201" s="242"/>
      <c r="G201" s="242"/>
      <c r="H201" s="242"/>
      <c r="I201" s="242"/>
      <c r="J201" s="242" t="s">
        <v>168</v>
      </c>
      <c r="K201" s="242"/>
      <c r="L201" s="242"/>
    </row>
    <row r="202" spans="2:12" ht="12.75">
      <c r="B202" s="247" t="s">
        <v>117</v>
      </c>
      <c r="C202" s="247"/>
      <c r="D202" s="247"/>
      <c r="E202" s="247"/>
      <c r="F202" s="247"/>
      <c r="G202" s="247"/>
      <c r="H202" s="247" t="s">
        <v>118</v>
      </c>
      <c r="I202" s="247"/>
      <c r="J202" s="247"/>
      <c r="K202" s="247"/>
      <c r="L202" s="247"/>
    </row>
    <row r="203" spans="2:12" ht="12.75">
      <c r="B203" s="247" t="s">
        <v>119</v>
      </c>
      <c r="C203" s="247"/>
      <c r="D203" s="247"/>
      <c r="E203" s="247"/>
      <c r="F203" s="247"/>
      <c r="G203" s="247"/>
      <c r="H203" s="247"/>
      <c r="I203" s="247"/>
      <c r="J203" s="247"/>
      <c r="K203" s="247"/>
      <c r="L203" s="247"/>
    </row>
    <row r="204" spans="2:12" ht="12.75">
      <c r="B204" s="238" t="s">
        <v>120</v>
      </c>
      <c r="C204" s="245" t="s">
        <v>121</v>
      </c>
      <c r="D204" s="245"/>
      <c r="E204" s="245" t="s">
        <v>123</v>
      </c>
      <c r="F204" s="245"/>
      <c r="G204" s="245" t="s">
        <v>124</v>
      </c>
      <c r="H204" s="245"/>
      <c r="I204" s="245" t="s">
        <v>125</v>
      </c>
      <c r="J204" s="245"/>
      <c r="K204" s="245"/>
      <c r="L204" s="92" t="s">
        <v>127</v>
      </c>
    </row>
    <row r="205" spans="2:12" ht="12.75">
      <c r="B205" s="238"/>
      <c r="C205" s="245" t="s">
        <v>122</v>
      </c>
      <c r="D205" s="245"/>
      <c r="E205" s="245" t="s">
        <v>122</v>
      </c>
      <c r="F205" s="245"/>
      <c r="G205" s="245" t="s">
        <v>122</v>
      </c>
      <c r="H205" s="245"/>
      <c r="I205" s="245" t="s">
        <v>126</v>
      </c>
      <c r="J205" s="245"/>
      <c r="K205" s="245"/>
      <c r="L205" s="92" t="s">
        <v>122</v>
      </c>
    </row>
    <row r="206" spans="2:12" ht="15.75">
      <c r="B206" s="94" t="s">
        <v>128</v>
      </c>
      <c r="C206" s="246"/>
      <c r="D206" s="246"/>
      <c r="E206" s="246"/>
      <c r="F206" s="246"/>
      <c r="G206" s="246"/>
      <c r="H206" s="246"/>
      <c r="I206" s="246"/>
      <c r="J206" s="246"/>
      <c r="K206" s="246"/>
      <c r="L206" s="93"/>
    </row>
    <row r="207" spans="2:12" ht="15.75">
      <c r="B207" s="94" t="s">
        <v>129</v>
      </c>
      <c r="C207" s="246"/>
      <c r="D207" s="246"/>
      <c r="E207" s="246"/>
      <c r="F207" s="246"/>
      <c r="G207" s="246"/>
      <c r="H207" s="246"/>
      <c r="I207" s="246"/>
      <c r="J207" s="246"/>
      <c r="K207" s="246"/>
      <c r="L207" s="93"/>
    </row>
    <row r="208" spans="2:12" ht="15.75">
      <c r="B208" s="94" t="s">
        <v>5</v>
      </c>
      <c r="C208" s="246"/>
      <c r="D208" s="246"/>
      <c r="E208" s="246"/>
      <c r="F208" s="246"/>
      <c r="G208" s="246"/>
      <c r="H208" s="246"/>
      <c r="I208" s="246"/>
      <c r="J208" s="246"/>
      <c r="K208" s="246"/>
      <c r="L208" s="95"/>
    </row>
    <row r="209" spans="2:12" ht="12.75">
      <c r="B209" s="245" t="s">
        <v>130</v>
      </c>
      <c r="C209" s="246"/>
      <c r="D209" s="246"/>
      <c r="E209" s="246"/>
      <c r="F209" s="246"/>
      <c r="G209" s="246"/>
      <c r="H209" s="246"/>
      <c r="I209" s="246"/>
      <c r="J209" s="246"/>
      <c r="K209" s="246"/>
      <c r="L209" s="91" t="s">
        <v>131</v>
      </c>
    </row>
    <row r="210" spans="2:12" ht="12.75">
      <c r="B210" s="245"/>
      <c r="C210" s="246"/>
      <c r="D210" s="246"/>
      <c r="E210" s="246"/>
      <c r="F210" s="246"/>
      <c r="G210" s="246"/>
      <c r="H210" s="246"/>
      <c r="I210" s="246"/>
      <c r="J210" s="246"/>
      <c r="K210" s="246"/>
      <c r="L210" s="91" t="s">
        <v>132</v>
      </c>
    </row>
    <row r="211" spans="2:12" ht="12.75">
      <c r="B211" s="247" t="s">
        <v>136</v>
      </c>
      <c r="C211" s="247"/>
      <c r="D211" s="247" t="s">
        <v>133</v>
      </c>
      <c r="E211" s="247"/>
      <c r="F211" s="247" t="s">
        <v>134</v>
      </c>
      <c r="G211" s="247"/>
      <c r="H211" s="247"/>
      <c r="I211" s="247"/>
      <c r="J211" s="247"/>
      <c r="K211" s="247" t="s">
        <v>135</v>
      </c>
      <c r="L211" s="247"/>
    </row>
    <row r="213" spans="2:12" ht="15.75">
      <c r="B213" s="239" t="s">
        <v>115</v>
      </c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</row>
    <row r="214" spans="2:12" ht="15">
      <c r="B214" s="240" t="s">
        <v>172</v>
      </c>
      <c r="C214" s="240"/>
      <c r="D214" s="240"/>
      <c r="E214" s="240"/>
      <c r="F214" s="240"/>
      <c r="G214" s="240"/>
      <c r="H214" s="241" t="s">
        <v>173</v>
      </c>
      <c r="I214" s="241"/>
      <c r="J214" s="241"/>
      <c r="K214" s="241"/>
      <c r="L214" s="241"/>
    </row>
    <row r="215" spans="2:12" ht="15">
      <c r="B215" s="242" t="s">
        <v>145</v>
      </c>
      <c r="C215" s="242"/>
      <c r="D215" s="242"/>
      <c r="E215" s="242" t="s">
        <v>116</v>
      </c>
      <c r="F215" s="242"/>
      <c r="G215" s="242"/>
      <c r="H215" s="242"/>
      <c r="I215" s="242"/>
      <c r="J215" s="242" t="s">
        <v>168</v>
      </c>
      <c r="K215" s="242"/>
      <c r="L215" s="242"/>
    </row>
    <row r="216" spans="2:12" ht="12.75">
      <c r="B216" s="247" t="s">
        <v>117</v>
      </c>
      <c r="C216" s="247"/>
      <c r="D216" s="247"/>
      <c r="E216" s="247"/>
      <c r="F216" s="247"/>
      <c r="G216" s="247"/>
      <c r="H216" s="247" t="s">
        <v>118</v>
      </c>
      <c r="I216" s="247"/>
      <c r="J216" s="247"/>
      <c r="K216" s="247"/>
      <c r="L216" s="247"/>
    </row>
    <row r="217" spans="2:12" ht="12.75">
      <c r="B217" s="247" t="s">
        <v>119</v>
      </c>
      <c r="C217" s="247"/>
      <c r="D217" s="247"/>
      <c r="E217" s="247"/>
      <c r="F217" s="247"/>
      <c r="G217" s="247"/>
      <c r="H217" s="247"/>
      <c r="I217" s="247"/>
      <c r="J217" s="247"/>
      <c r="K217" s="247"/>
      <c r="L217" s="247"/>
    </row>
    <row r="218" spans="2:12" ht="12.75">
      <c r="B218" s="238" t="s">
        <v>120</v>
      </c>
      <c r="C218" s="245" t="s">
        <v>121</v>
      </c>
      <c r="D218" s="245"/>
      <c r="E218" s="245" t="s">
        <v>123</v>
      </c>
      <c r="F218" s="245"/>
      <c r="G218" s="245" t="s">
        <v>124</v>
      </c>
      <c r="H218" s="245"/>
      <c r="I218" s="245" t="s">
        <v>125</v>
      </c>
      <c r="J218" s="245"/>
      <c r="K218" s="245"/>
      <c r="L218" s="92" t="s">
        <v>127</v>
      </c>
    </row>
    <row r="219" spans="2:12" ht="12.75">
      <c r="B219" s="238"/>
      <c r="C219" s="245" t="s">
        <v>122</v>
      </c>
      <c r="D219" s="245"/>
      <c r="E219" s="245" t="s">
        <v>122</v>
      </c>
      <c r="F219" s="245"/>
      <c r="G219" s="245" t="s">
        <v>122</v>
      </c>
      <c r="H219" s="245"/>
      <c r="I219" s="245" t="s">
        <v>126</v>
      </c>
      <c r="J219" s="245"/>
      <c r="K219" s="245"/>
      <c r="L219" s="92" t="s">
        <v>122</v>
      </c>
    </row>
    <row r="220" spans="2:12" ht="15.75">
      <c r="B220" s="94" t="s">
        <v>128</v>
      </c>
      <c r="C220" s="246"/>
      <c r="D220" s="246"/>
      <c r="E220" s="246"/>
      <c r="F220" s="246"/>
      <c r="G220" s="246"/>
      <c r="H220" s="246"/>
      <c r="I220" s="246"/>
      <c r="J220" s="246"/>
      <c r="K220" s="246"/>
      <c r="L220" s="93"/>
    </row>
    <row r="221" spans="2:12" ht="15.75">
      <c r="B221" s="94" t="s">
        <v>129</v>
      </c>
      <c r="C221" s="246"/>
      <c r="D221" s="246"/>
      <c r="E221" s="246"/>
      <c r="F221" s="246"/>
      <c r="G221" s="246"/>
      <c r="H221" s="246"/>
      <c r="I221" s="246"/>
      <c r="J221" s="246"/>
      <c r="K221" s="246"/>
      <c r="L221" s="93"/>
    </row>
    <row r="222" spans="2:12" ht="15.75">
      <c r="B222" s="94" t="s">
        <v>5</v>
      </c>
      <c r="C222" s="246"/>
      <c r="D222" s="246"/>
      <c r="E222" s="246"/>
      <c r="F222" s="246"/>
      <c r="G222" s="246"/>
      <c r="H222" s="246"/>
      <c r="I222" s="246"/>
      <c r="J222" s="246"/>
      <c r="K222" s="246"/>
      <c r="L222" s="95"/>
    </row>
    <row r="223" spans="2:12" ht="12.75">
      <c r="B223" s="245" t="s">
        <v>130</v>
      </c>
      <c r="C223" s="246"/>
      <c r="D223" s="246"/>
      <c r="E223" s="246"/>
      <c r="F223" s="246"/>
      <c r="G223" s="246"/>
      <c r="H223" s="246"/>
      <c r="I223" s="246"/>
      <c r="J223" s="246"/>
      <c r="K223" s="246"/>
      <c r="L223" s="91" t="s">
        <v>131</v>
      </c>
    </row>
    <row r="224" spans="2:12" ht="12.75">
      <c r="B224" s="245"/>
      <c r="C224" s="246"/>
      <c r="D224" s="246"/>
      <c r="E224" s="246"/>
      <c r="F224" s="246"/>
      <c r="G224" s="246"/>
      <c r="H224" s="246"/>
      <c r="I224" s="246"/>
      <c r="J224" s="246"/>
      <c r="K224" s="246"/>
      <c r="L224" s="91" t="s">
        <v>132</v>
      </c>
    </row>
    <row r="225" spans="2:12" ht="12.75">
      <c r="B225" s="247" t="s">
        <v>136</v>
      </c>
      <c r="C225" s="247"/>
      <c r="D225" s="247" t="s">
        <v>133</v>
      </c>
      <c r="E225" s="247"/>
      <c r="F225" s="247" t="s">
        <v>134</v>
      </c>
      <c r="G225" s="247"/>
      <c r="H225" s="247"/>
      <c r="I225" s="247"/>
      <c r="J225" s="247"/>
      <c r="K225" s="247" t="s">
        <v>135</v>
      </c>
      <c r="L225" s="247"/>
    </row>
    <row r="227" spans="2:12" ht="15.75">
      <c r="B227" s="239" t="s">
        <v>115</v>
      </c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</row>
    <row r="228" spans="2:12" ht="15">
      <c r="B228" s="240" t="s">
        <v>174</v>
      </c>
      <c r="C228" s="240"/>
      <c r="D228" s="240"/>
      <c r="E228" s="240"/>
      <c r="F228" s="240"/>
      <c r="G228" s="240"/>
      <c r="H228" s="241" t="s">
        <v>175</v>
      </c>
      <c r="I228" s="241"/>
      <c r="J228" s="241"/>
      <c r="K228" s="241"/>
      <c r="L228" s="241"/>
    </row>
    <row r="229" spans="2:12" ht="15">
      <c r="B229" s="242" t="s">
        <v>137</v>
      </c>
      <c r="C229" s="242"/>
      <c r="D229" s="242"/>
      <c r="E229" s="242" t="s">
        <v>116</v>
      </c>
      <c r="F229" s="242"/>
      <c r="G229" s="242"/>
      <c r="H229" s="242"/>
      <c r="I229" s="242"/>
      <c r="J229" s="242" t="s">
        <v>176</v>
      </c>
      <c r="K229" s="242"/>
      <c r="L229" s="242"/>
    </row>
    <row r="230" spans="2:12" ht="12.75">
      <c r="B230" s="247" t="s">
        <v>117</v>
      </c>
      <c r="C230" s="247"/>
      <c r="D230" s="247"/>
      <c r="E230" s="247"/>
      <c r="F230" s="247"/>
      <c r="G230" s="247"/>
      <c r="H230" s="247" t="s">
        <v>118</v>
      </c>
      <c r="I230" s="247"/>
      <c r="J230" s="247"/>
      <c r="K230" s="247"/>
      <c r="L230" s="247"/>
    </row>
    <row r="231" spans="2:12" ht="12.75">
      <c r="B231" s="247" t="s">
        <v>119</v>
      </c>
      <c r="C231" s="247"/>
      <c r="D231" s="247"/>
      <c r="E231" s="247"/>
      <c r="F231" s="247"/>
      <c r="G231" s="247"/>
      <c r="H231" s="247"/>
      <c r="I231" s="247"/>
      <c r="J231" s="247"/>
      <c r="K231" s="247"/>
      <c r="L231" s="247"/>
    </row>
    <row r="232" spans="2:12" ht="12.75">
      <c r="B232" s="238" t="s">
        <v>120</v>
      </c>
      <c r="C232" s="245" t="s">
        <v>121</v>
      </c>
      <c r="D232" s="245"/>
      <c r="E232" s="245" t="s">
        <v>123</v>
      </c>
      <c r="F232" s="245"/>
      <c r="G232" s="245" t="s">
        <v>124</v>
      </c>
      <c r="H232" s="245"/>
      <c r="I232" s="245" t="s">
        <v>125</v>
      </c>
      <c r="J232" s="245"/>
      <c r="K232" s="245"/>
      <c r="L232" s="92" t="s">
        <v>127</v>
      </c>
    </row>
    <row r="233" spans="2:12" ht="12.75">
      <c r="B233" s="238"/>
      <c r="C233" s="245" t="s">
        <v>122</v>
      </c>
      <c r="D233" s="245"/>
      <c r="E233" s="245" t="s">
        <v>122</v>
      </c>
      <c r="F233" s="245"/>
      <c r="G233" s="245" t="s">
        <v>122</v>
      </c>
      <c r="H233" s="245"/>
      <c r="I233" s="245" t="s">
        <v>126</v>
      </c>
      <c r="J233" s="245"/>
      <c r="K233" s="245"/>
      <c r="L233" s="92" t="s">
        <v>122</v>
      </c>
    </row>
    <row r="234" spans="2:12" ht="15.75">
      <c r="B234" s="94" t="s">
        <v>128</v>
      </c>
      <c r="C234" s="246"/>
      <c r="D234" s="246"/>
      <c r="E234" s="246"/>
      <c r="F234" s="246"/>
      <c r="G234" s="246"/>
      <c r="H234" s="246"/>
      <c r="I234" s="246"/>
      <c r="J234" s="246"/>
      <c r="K234" s="246"/>
      <c r="L234" s="93"/>
    </row>
    <row r="235" spans="2:12" ht="15.75">
      <c r="B235" s="94" t="s">
        <v>129</v>
      </c>
      <c r="C235" s="246"/>
      <c r="D235" s="246"/>
      <c r="E235" s="246"/>
      <c r="F235" s="246"/>
      <c r="G235" s="246"/>
      <c r="H235" s="246"/>
      <c r="I235" s="246"/>
      <c r="J235" s="246"/>
      <c r="K235" s="246"/>
      <c r="L235" s="93"/>
    </row>
    <row r="236" spans="2:12" ht="15.75">
      <c r="B236" s="94" t="s">
        <v>5</v>
      </c>
      <c r="C236" s="246"/>
      <c r="D236" s="246"/>
      <c r="E236" s="246"/>
      <c r="F236" s="246"/>
      <c r="G236" s="246"/>
      <c r="H236" s="246"/>
      <c r="I236" s="246"/>
      <c r="J236" s="246"/>
      <c r="K236" s="246"/>
      <c r="L236" s="95"/>
    </row>
    <row r="237" spans="2:12" ht="12.75">
      <c r="B237" s="245" t="s">
        <v>130</v>
      </c>
      <c r="C237" s="246"/>
      <c r="D237" s="246"/>
      <c r="E237" s="246"/>
      <c r="F237" s="246"/>
      <c r="G237" s="246"/>
      <c r="H237" s="246"/>
      <c r="I237" s="246"/>
      <c r="J237" s="246"/>
      <c r="K237" s="246"/>
      <c r="L237" s="91" t="s">
        <v>131</v>
      </c>
    </row>
    <row r="238" spans="2:12" ht="12.75">
      <c r="B238" s="245"/>
      <c r="C238" s="246"/>
      <c r="D238" s="246"/>
      <c r="E238" s="246"/>
      <c r="F238" s="246"/>
      <c r="G238" s="246"/>
      <c r="H238" s="246"/>
      <c r="I238" s="246"/>
      <c r="J238" s="246"/>
      <c r="K238" s="246"/>
      <c r="L238" s="91" t="s">
        <v>132</v>
      </c>
    </row>
    <row r="239" spans="2:12" ht="12.75">
      <c r="B239" s="247" t="s">
        <v>136</v>
      </c>
      <c r="C239" s="247"/>
      <c r="D239" s="247" t="s">
        <v>133</v>
      </c>
      <c r="E239" s="247"/>
      <c r="F239" s="247" t="s">
        <v>134</v>
      </c>
      <c r="G239" s="247"/>
      <c r="H239" s="247"/>
      <c r="I239" s="247"/>
      <c r="J239" s="247"/>
      <c r="K239" s="247" t="s">
        <v>135</v>
      </c>
      <c r="L239" s="247"/>
    </row>
    <row r="248" spans="2:12" ht="15.75">
      <c r="B248" s="239" t="s">
        <v>115</v>
      </c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</row>
    <row r="249" spans="2:12" ht="15">
      <c r="B249" s="240" t="s">
        <v>177</v>
      </c>
      <c r="C249" s="240"/>
      <c r="D249" s="240"/>
      <c r="E249" s="240"/>
      <c r="F249" s="240"/>
      <c r="G249" s="240"/>
      <c r="H249" s="241" t="s">
        <v>170</v>
      </c>
      <c r="I249" s="241"/>
      <c r="J249" s="241"/>
      <c r="K249" s="241"/>
      <c r="L249" s="241"/>
    </row>
    <row r="250" spans="2:12" ht="15">
      <c r="B250" s="242" t="s">
        <v>171</v>
      </c>
      <c r="C250" s="242"/>
      <c r="D250" s="242"/>
      <c r="E250" s="242" t="s">
        <v>116</v>
      </c>
      <c r="F250" s="242"/>
      <c r="G250" s="242"/>
      <c r="H250" s="242"/>
      <c r="I250" s="242"/>
      <c r="J250" s="242" t="s">
        <v>168</v>
      </c>
      <c r="K250" s="242"/>
      <c r="L250" s="242"/>
    </row>
    <row r="251" spans="2:12" ht="12.75">
      <c r="B251" s="247" t="s">
        <v>117</v>
      </c>
      <c r="C251" s="247"/>
      <c r="D251" s="247"/>
      <c r="E251" s="247"/>
      <c r="F251" s="247"/>
      <c r="G251" s="247"/>
      <c r="H251" s="247" t="s">
        <v>118</v>
      </c>
      <c r="I251" s="247"/>
      <c r="J251" s="247"/>
      <c r="K251" s="247"/>
      <c r="L251" s="247"/>
    </row>
    <row r="252" spans="2:12" ht="12.75">
      <c r="B252" s="247" t="s">
        <v>119</v>
      </c>
      <c r="C252" s="247"/>
      <c r="D252" s="247"/>
      <c r="E252" s="247"/>
      <c r="F252" s="247"/>
      <c r="G252" s="247"/>
      <c r="H252" s="247"/>
      <c r="I252" s="247"/>
      <c r="J252" s="247"/>
      <c r="K252" s="247"/>
      <c r="L252" s="247"/>
    </row>
    <row r="253" spans="2:12" ht="12.75">
      <c r="B253" s="238" t="s">
        <v>120</v>
      </c>
      <c r="C253" s="245" t="s">
        <v>121</v>
      </c>
      <c r="D253" s="245"/>
      <c r="E253" s="245" t="s">
        <v>123</v>
      </c>
      <c r="F253" s="245"/>
      <c r="G253" s="245" t="s">
        <v>124</v>
      </c>
      <c r="H253" s="245"/>
      <c r="I253" s="245" t="s">
        <v>125</v>
      </c>
      <c r="J253" s="245"/>
      <c r="K253" s="245"/>
      <c r="L253" s="92" t="s">
        <v>127</v>
      </c>
    </row>
    <row r="254" spans="2:12" ht="12.75">
      <c r="B254" s="238"/>
      <c r="C254" s="245" t="s">
        <v>122</v>
      </c>
      <c r="D254" s="245"/>
      <c r="E254" s="245" t="s">
        <v>122</v>
      </c>
      <c r="F254" s="245"/>
      <c r="G254" s="245" t="s">
        <v>122</v>
      </c>
      <c r="H254" s="245"/>
      <c r="I254" s="245" t="s">
        <v>126</v>
      </c>
      <c r="J254" s="245"/>
      <c r="K254" s="245"/>
      <c r="L254" s="92" t="s">
        <v>122</v>
      </c>
    </row>
    <row r="255" spans="2:12" ht="15.75">
      <c r="B255" s="94" t="s">
        <v>128</v>
      </c>
      <c r="C255" s="246"/>
      <c r="D255" s="246"/>
      <c r="E255" s="246"/>
      <c r="F255" s="246"/>
      <c r="G255" s="246"/>
      <c r="H255" s="246"/>
      <c r="I255" s="246"/>
      <c r="J255" s="246"/>
      <c r="K255" s="246"/>
      <c r="L255" s="93"/>
    </row>
    <row r="256" spans="2:12" ht="15.75">
      <c r="B256" s="94" t="s">
        <v>129</v>
      </c>
      <c r="C256" s="246"/>
      <c r="D256" s="246"/>
      <c r="E256" s="246"/>
      <c r="F256" s="246"/>
      <c r="G256" s="246"/>
      <c r="H256" s="246"/>
      <c r="I256" s="246"/>
      <c r="J256" s="246"/>
      <c r="K256" s="246"/>
      <c r="L256" s="93"/>
    </row>
    <row r="257" spans="2:12" ht="15.75">
      <c r="B257" s="94" t="s">
        <v>5</v>
      </c>
      <c r="C257" s="246"/>
      <c r="D257" s="246"/>
      <c r="E257" s="246"/>
      <c r="F257" s="246"/>
      <c r="G257" s="246"/>
      <c r="H257" s="246"/>
      <c r="I257" s="246"/>
      <c r="J257" s="246"/>
      <c r="K257" s="246"/>
      <c r="L257" s="95"/>
    </row>
    <row r="258" spans="2:12" ht="12.75">
      <c r="B258" s="245" t="s">
        <v>130</v>
      </c>
      <c r="C258" s="246"/>
      <c r="D258" s="246"/>
      <c r="E258" s="246"/>
      <c r="F258" s="246"/>
      <c r="G258" s="246"/>
      <c r="H258" s="246"/>
      <c r="I258" s="246"/>
      <c r="J258" s="246"/>
      <c r="K258" s="246"/>
      <c r="L258" s="91" t="s">
        <v>131</v>
      </c>
    </row>
    <row r="259" spans="2:12" ht="12.75">
      <c r="B259" s="245"/>
      <c r="C259" s="246"/>
      <c r="D259" s="246"/>
      <c r="E259" s="246"/>
      <c r="F259" s="246"/>
      <c r="G259" s="246"/>
      <c r="H259" s="246"/>
      <c r="I259" s="246"/>
      <c r="J259" s="246"/>
      <c r="K259" s="246"/>
      <c r="L259" s="91" t="s">
        <v>132</v>
      </c>
    </row>
    <row r="260" spans="2:12" ht="12.75">
      <c r="B260" s="247" t="s">
        <v>136</v>
      </c>
      <c r="C260" s="247"/>
      <c r="D260" s="247" t="s">
        <v>133</v>
      </c>
      <c r="E260" s="247"/>
      <c r="F260" s="247" t="s">
        <v>134</v>
      </c>
      <c r="G260" s="247"/>
      <c r="H260" s="247"/>
      <c r="I260" s="247"/>
      <c r="J260" s="247"/>
      <c r="K260" s="247" t="s">
        <v>135</v>
      </c>
      <c r="L260" s="247"/>
    </row>
    <row r="262" spans="2:12" ht="15.75">
      <c r="B262" s="239" t="s">
        <v>115</v>
      </c>
      <c r="C262" s="239"/>
      <c r="D262" s="239"/>
      <c r="E262" s="239"/>
      <c r="F262" s="239"/>
      <c r="G262" s="239"/>
      <c r="H262" s="239"/>
      <c r="I262" s="239"/>
      <c r="J262" s="239"/>
      <c r="K262" s="239"/>
      <c r="L262" s="239"/>
    </row>
    <row r="263" spans="2:12" ht="15">
      <c r="B263" s="240" t="s">
        <v>178</v>
      </c>
      <c r="C263" s="240"/>
      <c r="D263" s="240"/>
      <c r="E263" s="240"/>
      <c r="F263" s="240"/>
      <c r="G263" s="240"/>
      <c r="H263" s="241" t="s">
        <v>180</v>
      </c>
      <c r="I263" s="241"/>
      <c r="J263" s="241"/>
      <c r="K263" s="241"/>
      <c r="L263" s="241"/>
    </row>
    <row r="264" spans="2:12" ht="15">
      <c r="B264" s="242" t="s">
        <v>179</v>
      </c>
      <c r="C264" s="242"/>
      <c r="D264" s="242"/>
      <c r="E264" s="242" t="s">
        <v>116</v>
      </c>
      <c r="F264" s="242"/>
      <c r="G264" s="242"/>
      <c r="H264" s="242"/>
      <c r="I264" s="242"/>
      <c r="J264" s="242" t="s">
        <v>181</v>
      </c>
      <c r="K264" s="242"/>
      <c r="L264" s="242"/>
    </row>
    <row r="265" spans="2:12" ht="12.75">
      <c r="B265" s="247" t="s">
        <v>117</v>
      </c>
      <c r="C265" s="247"/>
      <c r="D265" s="247"/>
      <c r="E265" s="247"/>
      <c r="F265" s="247"/>
      <c r="G265" s="247"/>
      <c r="H265" s="247" t="s">
        <v>118</v>
      </c>
      <c r="I265" s="247"/>
      <c r="J265" s="247"/>
      <c r="K265" s="247"/>
      <c r="L265" s="247"/>
    </row>
    <row r="266" spans="2:12" ht="12.75">
      <c r="B266" s="247" t="s">
        <v>119</v>
      </c>
      <c r="C266" s="247"/>
      <c r="D266" s="247"/>
      <c r="E266" s="247"/>
      <c r="F266" s="247"/>
      <c r="G266" s="247"/>
      <c r="H266" s="247"/>
      <c r="I266" s="247"/>
      <c r="J266" s="247"/>
      <c r="K266" s="247"/>
      <c r="L266" s="247"/>
    </row>
    <row r="267" spans="2:12" ht="12.75">
      <c r="B267" s="238" t="s">
        <v>120</v>
      </c>
      <c r="C267" s="245" t="s">
        <v>121</v>
      </c>
      <c r="D267" s="245"/>
      <c r="E267" s="245" t="s">
        <v>123</v>
      </c>
      <c r="F267" s="245"/>
      <c r="G267" s="245" t="s">
        <v>124</v>
      </c>
      <c r="H267" s="245"/>
      <c r="I267" s="245" t="s">
        <v>125</v>
      </c>
      <c r="J267" s="245"/>
      <c r="K267" s="245"/>
      <c r="L267" s="92" t="s">
        <v>127</v>
      </c>
    </row>
    <row r="268" spans="2:12" ht="12.75">
      <c r="B268" s="238"/>
      <c r="C268" s="245" t="s">
        <v>122</v>
      </c>
      <c r="D268" s="245"/>
      <c r="E268" s="245" t="s">
        <v>122</v>
      </c>
      <c r="F268" s="245"/>
      <c r="G268" s="245" t="s">
        <v>122</v>
      </c>
      <c r="H268" s="245"/>
      <c r="I268" s="245" t="s">
        <v>126</v>
      </c>
      <c r="J268" s="245"/>
      <c r="K268" s="245"/>
      <c r="L268" s="92" t="s">
        <v>122</v>
      </c>
    </row>
    <row r="269" spans="2:12" ht="15.75">
      <c r="B269" s="94" t="s">
        <v>128</v>
      </c>
      <c r="C269" s="246"/>
      <c r="D269" s="246"/>
      <c r="E269" s="246"/>
      <c r="F269" s="246"/>
      <c r="G269" s="246"/>
      <c r="H269" s="246"/>
      <c r="I269" s="246"/>
      <c r="J269" s="246"/>
      <c r="K269" s="246"/>
      <c r="L269" s="93"/>
    </row>
    <row r="270" spans="2:12" ht="15.75">
      <c r="B270" s="94" t="s">
        <v>129</v>
      </c>
      <c r="C270" s="246"/>
      <c r="D270" s="246"/>
      <c r="E270" s="246"/>
      <c r="F270" s="246"/>
      <c r="G270" s="246"/>
      <c r="H270" s="246"/>
      <c r="I270" s="246"/>
      <c r="J270" s="246"/>
      <c r="K270" s="246"/>
      <c r="L270" s="93"/>
    </row>
    <row r="271" spans="2:12" ht="15.75">
      <c r="B271" s="94" t="s">
        <v>5</v>
      </c>
      <c r="C271" s="246"/>
      <c r="D271" s="246"/>
      <c r="E271" s="246"/>
      <c r="F271" s="246"/>
      <c r="G271" s="246"/>
      <c r="H271" s="246"/>
      <c r="I271" s="246"/>
      <c r="J271" s="246"/>
      <c r="K271" s="246"/>
      <c r="L271" s="95"/>
    </row>
    <row r="272" spans="2:12" ht="12.75">
      <c r="B272" s="245" t="s">
        <v>130</v>
      </c>
      <c r="C272" s="246"/>
      <c r="D272" s="246"/>
      <c r="E272" s="246"/>
      <c r="F272" s="246"/>
      <c r="G272" s="246"/>
      <c r="H272" s="246"/>
      <c r="I272" s="246"/>
      <c r="J272" s="246"/>
      <c r="K272" s="246"/>
      <c r="L272" s="91" t="s">
        <v>131</v>
      </c>
    </row>
    <row r="273" spans="2:12" ht="12.75">
      <c r="B273" s="245"/>
      <c r="C273" s="246"/>
      <c r="D273" s="246"/>
      <c r="E273" s="246"/>
      <c r="F273" s="246"/>
      <c r="G273" s="246"/>
      <c r="H273" s="246"/>
      <c r="I273" s="246"/>
      <c r="J273" s="246"/>
      <c r="K273" s="246"/>
      <c r="L273" s="91" t="s">
        <v>132</v>
      </c>
    </row>
    <row r="274" spans="2:12" ht="12.75">
      <c r="B274" s="247" t="s">
        <v>136</v>
      </c>
      <c r="C274" s="247"/>
      <c r="D274" s="247" t="s">
        <v>133</v>
      </c>
      <c r="E274" s="247"/>
      <c r="F274" s="247" t="s">
        <v>134</v>
      </c>
      <c r="G274" s="247"/>
      <c r="H274" s="247"/>
      <c r="I274" s="247"/>
      <c r="J274" s="247"/>
      <c r="K274" s="247" t="s">
        <v>135</v>
      </c>
      <c r="L274" s="247"/>
    </row>
    <row r="277" spans="2:12" ht="15.75">
      <c r="B277" s="239" t="s">
        <v>115</v>
      </c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</row>
    <row r="278" spans="2:12" ht="15">
      <c r="B278" s="240" t="s">
        <v>182</v>
      </c>
      <c r="C278" s="240"/>
      <c r="D278" s="240"/>
      <c r="E278" s="240"/>
      <c r="F278" s="240"/>
      <c r="G278" s="240"/>
      <c r="H278" s="241" t="s">
        <v>183</v>
      </c>
      <c r="I278" s="241"/>
      <c r="J278" s="241"/>
      <c r="K278" s="241"/>
      <c r="L278" s="241"/>
    </row>
    <row r="279" spans="2:12" ht="15">
      <c r="B279" s="242" t="s">
        <v>162</v>
      </c>
      <c r="C279" s="242"/>
      <c r="D279" s="242"/>
      <c r="E279" s="242" t="s">
        <v>116</v>
      </c>
      <c r="F279" s="242"/>
      <c r="G279" s="242"/>
      <c r="H279" s="242"/>
      <c r="I279" s="242"/>
      <c r="J279" s="242" t="s">
        <v>181</v>
      </c>
      <c r="K279" s="242"/>
      <c r="L279" s="242"/>
    </row>
    <row r="280" spans="2:12" ht="12.75">
      <c r="B280" s="247" t="s">
        <v>117</v>
      </c>
      <c r="C280" s="247"/>
      <c r="D280" s="247"/>
      <c r="E280" s="247"/>
      <c r="F280" s="247"/>
      <c r="G280" s="247"/>
      <c r="H280" s="247" t="s">
        <v>118</v>
      </c>
      <c r="I280" s="247"/>
      <c r="J280" s="247"/>
      <c r="K280" s="247"/>
      <c r="L280" s="247"/>
    </row>
    <row r="281" spans="2:12" ht="12.75">
      <c r="B281" s="247" t="s">
        <v>119</v>
      </c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</row>
    <row r="282" spans="2:12" ht="12.75">
      <c r="B282" s="238" t="s">
        <v>120</v>
      </c>
      <c r="C282" s="245" t="s">
        <v>121</v>
      </c>
      <c r="D282" s="245"/>
      <c r="E282" s="245" t="s">
        <v>123</v>
      </c>
      <c r="F282" s="245"/>
      <c r="G282" s="245" t="s">
        <v>124</v>
      </c>
      <c r="H282" s="245"/>
      <c r="I282" s="245" t="s">
        <v>125</v>
      </c>
      <c r="J282" s="245"/>
      <c r="K282" s="245"/>
      <c r="L282" s="92" t="s">
        <v>127</v>
      </c>
    </row>
    <row r="283" spans="2:12" ht="12.75">
      <c r="B283" s="238"/>
      <c r="C283" s="245" t="s">
        <v>122</v>
      </c>
      <c r="D283" s="245"/>
      <c r="E283" s="245" t="s">
        <v>122</v>
      </c>
      <c r="F283" s="245"/>
      <c r="G283" s="245" t="s">
        <v>122</v>
      </c>
      <c r="H283" s="245"/>
      <c r="I283" s="245" t="s">
        <v>126</v>
      </c>
      <c r="J283" s="245"/>
      <c r="K283" s="245"/>
      <c r="L283" s="92" t="s">
        <v>122</v>
      </c>
    </row>
    <row r="284" spans="2:12" ht="15.75">
      <c r="B284" s="94" t="s">
        <v>128</v>
      </c>
      <c r="C284" s="246"/>
      <c r="D284" s="246"/>
      <c r="E284" s="246"/>
      <c r="F284" s="246"/>
      <c r="G284" s="246"/>
      <c r="H284" s="246"/>
      <c r="I284" s="246"/>
      <c r="J284" s="246"/>
      <c r="K284" s="246"/>
      <c r="L284" s="93"/>
    </row>
    <row r="285" spans="2:12" ht="15.75">
      <c r="B285" s="94" t="s">
        <v>129</v>
      </c>
      <c r="C285" s="246"/>
      <c r="D285" s="246"/>
      <c r="E285" s="246"/>
      <c r="F285" s="246"/>
      <c r="G285" s="246"/>
      <c r="H285" s="246"/>
      <c r="I285" s="246"/>
      <c r="J285" s="246"/>
      <c r="K285" s="246"/>
      <c r="L285" s="93"/>
    </row>
    <row r="286" spans="2:12" ht="15.75">
      <c r="B286" s="94" t="s">
        <v>5</v>
      </c>
      <c r="C286" s="246"/>
      <c r="D286" s="246"/>
      <c r="E286" s="246"/>
      <c r="F286" s="246"/>
      <c r="G286" s="246"/>
      <c r="H286" s="246"/>
      <c r="I286" s="246"/>
      <c r="J286" s="246"/>
      <c r="K286" s="246"/>
      <c r="L286" s="95"/>
    </row>
    <row r="287" spans="2:12" ht="12.75">
      <c r="B287" s="245" t="s">
        <v>130</v>
      </c>
      <c r="C287" s="246"/>
      <c r="D287" s="246"/>
      <c r="E287" s="246"/>
      <c r="F287" s="246"/>
      <c r="G287" s="246"/>
      <c r="H287" s="246"/>
      <c r="I287" s="246"/>
      <c r="J287" s="246"/>
      <c r="K287" s="246"/>
      <c r="L287" s="91" t="s">
        <v>131</v>
      </c>
    </row>
    <row r="288" spans="2:12" ht="12.75">
      <c r="B288" s="245"/>
      <c r="C288" s="246"/>
      <c r="D288" s="246"/>
      <c r="E288" s="246"/>
      <c r="F288" s="246"/>
      <c r="G288" s="246"/>
      <c r="H288" s="246"/>
      <c r="I288" s="246"/>
      <c r="J288" s="246"/>
      <c r="K288" s="246"/>
      <c r="L288" s="91" t="s">
        <v>132</v>
      </c>
    </row>
    <row r="289" spans="2:12" ht="12.75">
      <c r="B289" s="247" t="s">
        <v>136</v>
      </c>
      <c r="C289" s="247"/>
      <c r="D289" s="247" t="s">
        <v>133</v>
      </c>
      <c r="E289" s="247"/>
      <c r="F289" s="247" t="s">
        <v>134</v>
      </c>
      <c r="G289" s="247"/>
      <c r="H289" s="247"/>
      <c r="I289" s="247"/>
      <c r="J289" s="247"/>
      <c r="K289" s="247" t="s">
        <v>135</v>
      </c>
      <c r="L289" s="247"/>
    </row>
    <row r="291" spans="2:12" ht="15.75">
      <c r="B291" s="239" t="s">
        <v>115</v>
      </c>
      <c r="C291" s="239"/>
      <c r="D291" s="239"/>
      <c r="E291" s="239"/>
      <c r="F291" s="239"/>
      <c r="G291" s="239"/>
      <c r="H291" s="239"/>
      <c r="I291" s="239"/>
      <c r="J291" s="239"/>
      <c r="K291" s="239"/>
      <c r="L291" s="239"/>
    </row>
    <row r="292" spans="2:12" ht="15">
      <c r="B292" s="240" t="s">
        <v>184</v>
      </c>
      <c r="C292" s="240"/>
      <c r="D292" s="240"/>
      <c r="E292" s="240"/>
      <c r="F292" s="240"/>
      <c r="G292" s="240"/>
      <c r="H292" s="241" t="s">
        <v>185</v>
      </c>
      <c r="I292" s="241"/>
      <c r="J292" s="241"/>
      <c r="K292" s="241"/>
      <c r="L292" s="241"/>
    </row>
    <row r="293" spans="2:12" ht="15">
      <c r="B293" s="242" t="s">
        <v>145</v>
      </c>
      <c r="C293" s="242"/>
      <c r="D293" s="242"/>
      <c r="E293" s="242" t="s">
        <v>116</v>
      </c>
      <c r="F293" s="242"/>
      <c r="G293" s="242"/>
      <c r="H293" s="242"/>
      <c r="I293" s="242"/>
      <c r="J293" s="242" t="s">
        <v>181</v>
      </c>
      <c r="K293" s="242"/>
      <c r="L293" s="242"/>
    </row>
    <row r="294" spans="2:12" ht="12.75">
      <c r="B294" s="247" t="s">
        <v>117</v>
      </c>
      <c r="C294" s="247"/>
      <c r="D294" s="247"/>
      <c r="E294" s="247"/>
      <c r="F294" s="247"/>
      <c r="G294" s="247"/>
      <c r="H294" s="247" t="s">
        <v>118</v>
      </c>
      <c r="I294" s="247"/>
      <c r="J294" s="247"/>
      <c r="K294" s="247"/>
      <c r="L294" s="247"/>
    </row>
    <row r="295" spans="2:12" ht="12.75">
      <c r="B295" s="247" t="s">
        <v>119</v>
      </c>
      <c r="C295" s="247"/>
      <c r="D295" s="247"/>
      <c r="E295" s="247"/>
      <c r="F295" s="247"/>
      <c r="G295" s="247"/>
      <c r="H295" s="247"/>
      <c r="I295" s="247"/>
      <c r="J295" s="247"/>
      <c r="K295" s="247"/>
      <c r="L295" s="247"/>
    </row>
    <row r="296" spans="2:12" ht="12.75">
      <c r="B296" s="238" t="s">
        <v>120</v>
      </c>
      <c r="C296" s="245" t="s">
        <v>121</v>
      </c>
      <c r="D296" s="245"/>
      <c r="E296" s="245" t="s">
        <v>123</v>
      </c>
      <c r="F296" s="245"/>
      <c r="G296" s="245" t="s">
        <v>124</v>
      </c>
      <c r="H296" s="245"/>
      <c r="I296" s="245" t="s">
        <v>125</v>
      </c>
      <c r="J296" s="245"/>
      <c r="K296" s="245"/>
      <c r="L296" s="92" t="s">
        <v>127</v>
      </c>
    </row>
    <row r="297" spans="2:12" ht="12.75">
      <c r="B297" s="238"/>
      <c r="C297" s="245" t="s">
        <v>122</v>
      </c>
      <c r="D297" s="245"/>
      <c r="E297" s="245" t="s">
        <v>122</v>
      </c>
      <c r="F297" s="245"/>
      <c r="G297" s="245" t="s">
        <v>122</v>
      </c>
      <c r="H297" s="245"/>
      <c r="I297" s="245" t="s">
        <v>126</v>
      </c>
      <c r="J297" s="245"/>
      <c r="K297" s="245"/>
      <c r="L297" s="92" t="s">
        <v>122</v>
      </c>
    </row>
    <row r="298" spans="2:12" ht="15.75">
      <c r="B298" s="94" t="s">
        <v>128</v>
      </c>
      <c r="C298" s="246"/>
      <c r="D298" s="246"/>
      <c r="E298" s="246"/>
      <c r="F298" s="246"/>
      <c r="G298" s="246"/>
      <c r="H298" s="246"/>
      <c r="I298" s="246"/>
      <c r="J298" s="246"/>
      <c r="K298" s="246"/>
      <c r="L298" s="93"/>
    </row>
    <row r="299" spans="2:12" ht="15.75">
      <c r="B299" s="94" t="s">
        <v>129</v>
      </c>
      <c r="C299" s="246"/>
      <c r="D299" s="246"/>
      <c r="E299" s="246"/>
      <c r="F299" s="246"/>
      <c r="G299" s="246"/>
      <c r="H299" s="246"/>
      <c r="I299" s="246"/>
      <c r="J299" s="246"/>
      <c r="K299" s="246"/>
      <c r="L299" s="93"/>
    </row>
    <row r="300" spans="2:12" ht="15.75">
      <c r="B300" s="94" t="s">
        <v>5</v>
      </c>
      <c r="C300" s="246"/>
      <c r="D300" s="246"/>
      <c r="E300" s="246"/>
      <c r="F300" s="246"/>
      <c r="G300" s="246"/>
      <c r="H300" s="246"/>
      <c r="I300" s="246"/>
      <c r="J300" s="246"/>
      <c r="K300" s="246"/>
      <c r="L300" s="95"/>
    </row>
    <row r="301" spans="2:12" ht="12.75">
      <c r="B301" s="245" t="s">
        <v>130</v>
      </c>
      <c r="C301" s="246"/>
      <c r="D301" s="246"/>
      <c r="E301" s="246"/>
      <c r="F301" s="246"/>
      <c r="G301" s="246"/>
      <c r="H301" s="246"/>
      <c r="I301" s="246"/>
      <c r="J301" s="246"/>
      <c r="K301" s="246"/>
      <c r="L301" s="91" t="s">
        <v>131</v>
      </c>
    </row>
    <row r="302" spans="2:12" ht="12.75">
      <c r="B302" s="245"/>
      <c r="C302" s="246"/>
      <c r="D302" s="246"/>
      <c r="E302" s="246"/>
      <c r="F302" s="246"/>
      <c r="G302" s="246"/>
      <c r="H302" s="246"/>
      <c r="I302" s="246"/>
      <c r="J302" s="246"/>
      <c r="K302" s="246"/>
      <c r="L302" s="91" t="s">
        <v>132</v>
      </c>
    </row>
    <row r="303" spans="2:12" ht="12.75">
      <c r="B303" s="247" t="s">
        <v>136</v>
      </c>
      <c r="C303" s="247"/>
      <c r="D303" s="247" t="s">
        <v>133</v>
      </c>
      <c r="E303" s="247"/>
      <c r="F303" s="247" t="s">
        <v>134</v>
      </c>
      <c r="G303" s="247"/>
      <c r="H303" s="247"/>
      <c r="I303" s="247"/>
      <c r="J303" s="247"/>
      <c r="K303" s="247" t="s">
        <v>135</v>
      </c>
      <c r="L303" s="247"/>
    </row>
    <row r="311" spans="2:12" ht="15.75">
      <c r="B311" s="239" t="s">
        <v>115</v>
      </c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</row>
    <row r="312" spans="2:12" ht="15">
      <c r="B312" s="240" t="s">
        <v>186</v>
      </c>
      <c r="C312" s="240"/>
      <c r="D312" s="240"/>
      <c r="E312" s="240"/>
      <c r="F312" s="240"/>
      <c r="G312" s="240"/>
      <c r="H312" s="241" t="s">
        <v>187</v>
      </c>
      <c r="I312" s="241"/>
      <c r="J312" s="241"/>
      <c r="K312" s="241"/>
      <c r="L312" s="241"/>
    </row>
    <row r="313" spans="2:12" ht="15">
      <c r="B313" s="242" t="s">
        <v>171</v>
      </c>
      <c r="C313" s="242"/>
      <c r="D313" s="242"/>
      <c r="E313" s="242" t="s">
        <v>116</v>
      </c>
      <c r="F313" s="242"/>
      <c r="G313" s="242"/>
      <c r="H313" s="242"/>
      <c r="I313" s="242"/>
      <c r="J313" s="242" t="s">
        <v>181</v>
      </c>
      <c r="K313" s="242"/>
      <c r="L313" s="242"/>
    </row>
    <row r="314" spans="2:12" ht="12.75">
      <c r="B314" s="247" t="s">
        <v>117</v>
      </c>
      <c r="C314" s="247"/>
      <c r="D314" s="247"/>
      <c r="E314" s="247"/>
      <c r="F314" s="247"/>
      <c r="G314" s="247"/>
      <c r="H314" s="247" t="s">
        <v>118</v>
      </c>
      <c r="I314" s="247"/>
      <c r="J314" s="247"/>
      <c r="K314" s="247"/>
      <c r="L314" s="247"/>
    </row>
    <row r="315" spans="2:12" ht="12.75">
      <c r="B315" s="247" t="s">
        <v>119</v>
      </c>
      <c r="C315" s="247"/>
      <c r="D315" s="247"/>
      <c r="E315" s="247"/>
      <c r="F315" s="247"/>
      <c r="G315" s="247"/>
      <c r="H315" s="247"/>
      <c r="I315" s="247"/>
      <c r="J315" s="247"/>
      <c r="K315" s="247"/>
      <c r="L315" s="247"/>
    </row>
    <row r="316" spans="2:12" ht="12.75">
      <c r="B316" s="238" t="s">
        <v>120</v>
      </c>
      <c r="C316" s="245" t="s">
        <v>121</v>
      </c>
      <c r="D316" s="245"/>
      <c r="E316" s="245" t="s">
        <v>123</v>
      </c>
      <c r="F316" s="245"/>
      <c r="G316" s="245" t="s">
        <v>124</v>
      </c>
      <c r="H316" s="245"/>
      <c r="I316" s="245" t="s">
        <v>125</v>
      </c>
      <c r="J316" s="245"/>
      <c r="K316" s="245"/>
      <c r="L316" s="92" t="s">
        <v>127</v>
      </c>
    </row>
    <row r="317" spans="2:12" ht="12.75">
      <c r="B317" s="238"/>
      <c r="C317" s="245" t="s">
        <v>122</v>
      </c>
      <c r="D317" s="245"/>
      <c r="E317" s="245" t="s">
        <v>122</v>
      </c>
      <c r="F317" s="245"/>
      <c r="G317" s="245" t="s">
        <v>122</v>
      </c>
      <c r="H317" s="245"/>
      <c r="I317" s="245" t="s">
        <v>126</v>
      </c>
      <c r="J317" s="245"/>
      <c r="K317" s="245"/>
      <c r="L317" s="92" t="s">
        <v>122</v>
      </c>
    </row>
    <row r="318" spans="2:12" ht="15.75">
      <c r="B318" s="94" t="s">
        <v>128</v>
      </c>
      <c r="C318" s="246"/>
      <c r="D318" s="246"/>
      <c r="E318" s="246"/>
      <c r="F318" s="246"/>
      <c r="G318" s="246"/>
      <c r="H318" s="246"/>
      <c r="I318" s="246"/>
      <c r="J318" s="246"/>
      <c r="K318" s="246"/>
      <c r="L318" s="93"/>
    </row>
    <row r="319" spans="2:12" ht="15.75">
      <c r="B319" s="94" t="s">
        <v>129</v>
      </c>
      <c r="C319" s="246"/>
      <c r="D319" s="246"/>
      <c r="E319" s="246"/>
      <c r="F319" s="246"/>
      <c r="G319" s="246"/>
      <c r="H319" s="246"/>
      <c r="I319" s="246"/>
      <c r="J319" s="246"/>
      <c r="K319" s="246"/>
      <c r="L319" s="93"/>
    </row>
    <row r="320" spans="2:12" ht="15.75">
      <c r="B320" s="94" t="s">
        <v>5</v>
      </c>
      <c r="C320" s="246"/>
      <c r="D320" s="246"/>
      <c r="E320" s="246"/>
      <c r="F320" s="246"/>
      <c r="G320" s="246"/>
      <c r="H320" s="246"/>
      <c r="I320" s="246"/>
      <c r="J320" s="246"/>
      <c r="K320" s="246"/>
      <c r="L320" s="95"/>
    </row>
    <row r="321" spans="2:12" ht="12.75">
      <c r="B321" s="245" t="s">
        <v>130</v>
      </c>
      <c r="C321" s="246"/>
      <c r="D321" s="246"/>
      <c r="E321" s="246"/>
      <c r="F321" s="246"/>
      <c r="G321" s="246"/>
      <c r="H321" s="246"/>
      <c r="I321" s="246"/>
      <c r="J321" s="246"/>
      <c r="K321" s="246"/>
      <c r="L321" s="91" t="s">
        <v>131</v>
      </c>
    </row>
    <row r="322" spans="2:12" ht="12.75">
      <c r="B322" s="245"/>
      <c r="C322" s="246"/>
      <c r="D322" s="246"/>
      <c r="E322" s="246"/>
      <c r="F322" s="246"/>
      <c r="G322" s="246"/>
      <c r="H322" s="246"/>
      <c r="I322" s="246"/>
      <c r="J322" s="246"/>
      <c r="K322" s="246"/>
      <c r="L322" s="91" t="s">
        <v>132</v>
      </c>
    </row>
    <row r="323" spans="2:12" ht="12.75">
      <c r="B323" s="247" t="s">
        <v>136</v>
      </c>
      <c r="C323" s="247"/>
      <c r="D323" s="247" t="s">
        <v>133</v>
      </c>
      <c r="E323" s="247"/>
      <c r="F323" s="247" t="s">
        <v>134</v>
      </c>
      <c r="G323" s="247"/>
      <c r="H323" s="247"/>
      <c r="I323" s="247"/>
      <c r="J323" s="247"/>
      <c r="K323" s="247" t="s">
        <v>135</v>
      </c>
      <c r="L323" s="247"/>
    </row>
    <row r="325" spans="2:12" ht="15.75">
      <c r="B325" s="239" t="s">
        <v>115</v>
      </c>
      <c r="C325" s="239"/>
      <c r="D325" s="239"/>
      <c r="E325" s="239"/>
      <c r="F325" s="239"/>
      <c r="G325" s="239"/>
      <c r="H325" s="239"/>
      <c r="I325" s="239"/>
      <c r="J325" s="239"/>
      <c r="K325" s="239"/>
      <c r="L325" s="239"/>
    </row>
    <row r="326" spans="2:12" ht="15">
      <c r="B326" s="240" t="s">
        <v>188</v>
      </c>
      <c r="C326" s="240"/>
      <c r="D326" s="240"/>
      <c r="E326" s="240"/>
      <c r="F326" s="240"/>
      <c r="G326" s="240"/>
      <c r="H326" s="241" t="s">
        <v>189</v>
      </c>
      <c r="I326" s="241"/>
      <c r="J326" s="241"/>
      <c r="K326" s="241"/>
      <c r="L326" s="241"/>
    </row>
    <row r="327" spans="2:12" ht="15">
      <c r="B327" s="242" t="s">
        <v>137</v>
      </c>
      <c r="C327" s="242"/>
      <c r="D327" s="242"/>
      <c r="E327" s="242" t="s">
        <v>116</v>
      </c>
      <c r="F327" s="242"/>
      <c r="G327" s="242"/>
      <c r="H327" s="242"/>
      <c r="I327" s="242"/>
      <c r="J327" s="242" t="s">
        <v>181</v>
      </c>
      <c r="K327" s="242"/>
      <c r="L327" s="242"/>
    </row>
    <row r="328" spans="2:12" ht="12.75">
      <c r="B328" s="247" t="s">
        <v>117</v>
      </c>
      <c r="C328" s="247"/>
      <c r="D328" s="247"/>
      <c r="E328" s="247"/>
      <c r="F328" s="247"/>
      <c r="G328" s="247"/>
      <c r="H328" s="247" t="s">
        <v>118</v>
      </c>
      <c r="I328" s="247"/>
      <c r="J328" s="247"/>
      <c r="K328" s="247"/>
      <c r="L328" s="247"/>
    </row>
    <row r="329" spans="2:12" ht="12.75">
      <c r="B329" s="247" t="s">
        <v>119</v>
      </c>
      <c r="C329" s="247"/>
      <c r="D329" s="247"/>
      <c r="E329" s="247"/>
      <c r="F329" s="247"/>
      <c r="G329" s="247"/>
      <c r="H329" s="247"/>
      <c r="I329" s="247"/>
      <c r="J329" s="247"/>
      <c r="K329" s="247"/>
      <c r="L329" s="247"/>
    </row>
    <row r="330" spans="2:12" ht="12.75">
      <c r="B330" s="238" t="s">
        <v>120</v>
      </c>
      <c r="C330" s="245" t="s">
        <v>121</v>
      </c>
      <c r="D330" s="245"/>
      <c r="E330" s="245" t="s">
        <v>123</v>
      </c>
      <c r="F330" s="245"/>
      <c r="G330" s="245" t="s">
        <v>124</v>
      </c>
      <c r="H330" s="245"/>
      <c r="I330" s="245" t="s">
        <v>125</v>
      </c>
      <c r="J330" s="245"/>
      <c r="K330" s="245"/>
      <c r="L330" s="92" t="s">
        <v>127</v>
      </c>
    </row>
    <row r="331" spans="2:12" ht="12.75">
      <c r="B331" s="238"/>
      <c r="C331" s="245" t="s">
        <v>122</v>
      </c>
      <c r="D331" s="245"/>
      <c r="E331" s="245" t="s">
        <v>122</v>
      </c>
      <c r="F331" s="245"/>
      <c r="G331" s="245" t="s">
        <v>122</v>
      </c>
      <c r="H331" s="245"/>
      <c r="I331" s="245" t="s">
        <v>126</v>
      </c>
      <c r="J331" s="245"/>
      <c r="K331" s="245"/>
      <c r="L331" s="92" t="s">
        <v>122</v>
      </c>
    </row>
    <row r="332" spans="2:12" ht="15.75">
      <c r="B332" s="94" t="s">
        <v>128</v>
      </c>
      <c r="C332" s="246"/>
      <c r="D332" s="246"/>
      <c r="E332" s="246"/>
      <c r="F332" s="246"/>
      <c r="G332" s="246"/>
      <c r="H332" s="246"/>
      <c r="I332" s="246"/>
      <c r="J332" s="246"/>
      <c r="K332" s="246"/>
      <c r="L332" s="93"/>
    </row>
    <row r="333" spans="2:12" ht="15.75">
      <c r="B333" s="94" t="s">
        <v>129</v>
      </c>
      <c r="C333" s="246"/>
      <c r="D333" s="246"/>
      <c r="E333" s="246"/>
      <c r="F333" s="246"/>
      <c r="G333" s="246"/>
      <c r="H333" s="246"/>
      <c r="I333" s="246"/>
      <c r="J333" s="246"/>
      <c r="K333" s="246"/>
      <c r="L333" s="93"/>
    </row>
    <row r="334" spans="2:12" ht="15.75">
      <c r="B334" s="94" t="s">
        <v>5</v>
      </c>
      <c r="C334" s="246"/>
      <c r="D334" s="246"/>
      <c r="E334" s="246"/>
      <c r="F334" s="246"/>
      <c r="G334" s="246"/>
      <c r="H334" s="246"/>
      <c r="I334" s="246"/>
      <c r="J334" s="246"/>
      <c r="K334" s="246"/>
      <c r="L334" s="95"/>
    </row>
    <row r="335" spans="2:12" ht="12.75">
      <c r="B335" s="245" t="s">
        <v>130</v>
      </c>
      <c r="C335" s="246"/>
      <c r="D335" s="246"/>
      <c r="E335" s="246"/>
      <c r="F335" s="246"/>
      <c r="G335" s="246"/>
      <c r="H335" s="246"/>
      <c r="I335" s="246"/>
      <c r="J335" s="246"/>
      <c r="K335" s="246"/>
      <c r="L335" s="91" t="s">
        <v>131</v>
      </c>
    </row>
    <row r="336" spans="2:12" ht="12.75">
      <c r="B336" s="245"/>
      <c r="C336" s="246"/>
      <c r="D336" s="246"/>
      <c r="E336" s="246"/>
      <c r="F336" s="246"/>
      <c r="G336" s="246"/>
      <c r="H336" s="246"/>
      <c r="I336" s="246"/>
      <c r="J336" s="246"/>
      <c r="K336" s="246"/>
      <c r="L336" s="91" t="s">
        <v>132</v>
      </c>
    </row>
    <row r="337" spans="2:12" ht="12.75">
      <c r="B337" s="247" t="s">
        <v>136</v>
      </c>
      <c r="C337" s="247"/>
      <c r="D337" s="247" t="s">
        <v>133</v>
      </c>
      <c r="E337" s="247"/>
      <c r="F337" s="247" t="s">
        <v>134</v>
      </c>
      <c r="G337" s="247"/>
      <c r="H337" s="247"/>
      <c r="I337" s="247"/>
      <c r="J337" s="247"/>
      <c r="K337" s="247" t="s">
        <v>135</v>
      </c>
      <c r="L337" s="247"/>
    </row>
    <row r="339" spans="2:12" ht="15.75">
      <c r="B339" s="239" t="s">
        <v>115</v>
      </c>
      <c r="C339" s="239"/>
      <c r="D339" s="239"/>
      <c r="E339" s="239"/>
      <c r="F339" s="239"/>
      <c r="G339" s="239"/>
      <c r="H339" s="239"/>
      <c r="I339" s="239"/>
      <c r="J339" s="239"/>
      <c r="K339" s="239"/>
      <c r="L339" s="239"/>
    </row>
    <row r="340" spans="2:12" ht="15">
      <c r="B340" s="240" t="s">
        <v>190</v>
      </c>
      <c r="C340" s="240"/>
      <c r="D340" s="240"/>
      <c r="E340" s="240"/>
      <c r="F340" s="240"/>
      <c r="G340" s="240"/>
      <c r="H340" s="241" t="s">
        <v>187</v>
      </c>
      <c r="I340" s="241"/>
      <c r="J340" s="241"/>
      <c r="K340" s="241"/>
      <c r="L340" s="241"/>
    </row>
    <row r="341" spans="2:12" ht="15">
      <c r="B341" s="242" t="s">
        <v>171</v>
      </c>
      <c r="C341" s="242"/>
      <c r="D341" s="242"/>
      <c r="E341" s="242" t="s">
        <v>116</v>
      </c>
      <c r="F341" s="242"/>
      <c r="G341" s="242"/>
      <c r="H341" s="242"/>
      <c r="I341" s="242"/>
      <c r="J341" s="242" t="s">
        <v>181</v>
      </c>
      <c r="K341" s="242"/>
      <c r="L341" s="242"/>
    </row>
    <row r="342" spans="2:12" ht="12.75">
      <c r="B342" s="247" t="s">
        <v>117</v>
      </c>
      <c r="C342" s="247"/>
      <c r="D342" s="247"/>
      <c r="E342" s="247"/>
      <c r="F342" s="247"/>
      <c r="G342" s="247"/>
      <c r="H342" s="247" t="s">
        <v>118</v>
      </c>
      <c r="I342" s="247"/>
      <c r="J342" s="247"/>
      <c r="K342" s="247"/>
      <c r="L342" s="247"/>
    </row>
    <row r="343" spans="2:12" ht="12.75">
      <c r="B343" s="247" t="s">
        <v>119</v>
      </c>
      <c r="C343" s="247"/>
      <c r="D343" s="247"/>
      <c r="E343" s="247"/>
      <c r="F343" s="247"/>
      <c r="G343" s="247"/>
      <c r="H343" s="247"/>
      <c r="I343" s="247"/>
      <c r="J343" s="247"/>
      <c r="K343" s="247"/>
      <c r="L343" s="247"/>
    </row>
    <row r="344" spans="2:12" ht="12.75">
      <c r="B344" s="238" t="s">
        <v>120</v>
      </c>
      <c r="C344" s="245" t="s">
        <v>121</v>
      </c>
      <c r="D344" s="245"/>
      <c r="E344" s="245" t="s">
        <v>123</v>
      </c>
      <c r="F344" s="245"/>
      <c r="G344" s="245" t="s">
        <v>124</v>
      </c>
      <c r="H344" s="245"/>
      <c r="I344" s="245" t="s">
        <v>125</v>
      </c>
      <c r="J344" s="245"/>
      <c r="K344" s="245"/>
      <c r="L344" s="92" t="s">
        <v>127</v>
      </c>
    </row>
    <row r="345" spans="2:12" ht="12.75">
      <c r="B345" s="238"/>
      <c r="C345" s="245" t="s">
        <v>122</v>
      </c>
      <c r="D345" s="245"/>
      <c r="E345" s="245" t="s">
        <v>122</v>
      </c>
      <c r="F345" s="245"/>
      <c r="G345" s="245" t="s">
        <v>122</v>
      </c>
      <c r="H345" s="245"/>
      <c r="I345" s="245" t="s">
        <v>126</v>
      </c>
      <c r="J345" s="245"/>
      <c r="K345" s="245"/>
      <c r="L345" s="92" t="s">
        <v>122</v>
      </c>
    </row>
    <row r="346" spans="2:12" ht="15.75">
      <c r="B346" s="94" t="s">
        <v>128</v>
      </c>
      <c r="C346" s="246"/>
      <c r="D346" s="246"/>
      <c r="E346" s="246"/>
      <c r="F346" s="246"/>
      <c r="G346" s="246"/>
      <c r="H346" s="246"/>
      <c r="I346" s="246"/>
      <c r="J346" s="246"/>
      <c r="K346" s="246"/>
      <c r="L346" s="93"/>
    </row>
    <row r="347" spans="2:12" ht="15.75">
      <c r="B347" s="94" t="s">
        <v>129</v>
      </c>
      <c r="C347" s="246"/>
      <c r="D347" s="246"/>
      <c r="E347" s="246"/>
      <c r="F347" s="246"/>
      <c r="G347" s="246"/>
      <c r="H347" s="246"/>
      <c r="I347" s="246"/>
      <c r="J347" s="246"/>
      <c r="K347" s="246"/>
      <c r="L347" s="93"/>
    </row>
    <row r="348" spans="2:12" ht="15.75">
      <c r="B348" s="94" t="s">
        <v>5</v>
      </c>
      <c r="C348" s="246"/>
      <c r="D348" s="246"/>
      <c r="E348" s="246"/>
      <c r="F348" s="246"/>
      <c r="G348" s="246"/>
      <c r="H348" s="246"/>
      <c r="I348" s="246"/>
      <c r="J348" s="246"/>
      <c r="K348" s="246"/>
      <c r="L348" s="95"/>
    </row>
    <row r="349" spans="2:12" ht="12.75">
      <c r="B349" s="245" t="s">
        <v>130</v>
      </c>
      <c r="C349" s="246"/>
      <c r="D349" s="246"/>
      <c r="E349" s="246"/>
      <c r="F349" s="246"/>
      <c r="G349" s="246"/>
      <c r="H349" s="246"/>
      <c r="I349" s="246"/>
      <c r="J349" s="246"/>
      <c r="K349" s="246"/>
      <c r="L349" s="91" t="s">
        <v>131</v>
      </c>
    </row>
    <row r="350" spans="2:12" ht="12.75">
      <c r="B350" s="245"/>
      <c r="C350" s="246"/>
      <c r="D350" s="246"/>
      <c r="E350" s="246"/>
      <c r="F350" s="246"/>
      <c r="G350" s="246"/>
      <c r="H350" s="246"/>
      <c r="I350" s="246"/>
      <c r="J350" s="246"/>
      <c r="K350" s="246"/>
      <c r="L350" s="91" t="s">
        <v>132</v>
      </c>
    </row>
    <row r="351" spans="2:12" ht="12.75">
      <c r="B351" s="247" t="s">
        <v>136</v>
      </c>
      <c r="C351" s="247"/>
      <c r="D351" s="247" t="s">
        <v>133</v>
      </c>
      <c r="E351" s="247"/>
      <c r="F351" s="247" t="s">
        <v>134</v>
      </c>
      <c r="G351" s="247"/>
      <c r="H351" s="247"/>
      <c r="I351" s="247"/>
      <c r="J351" s="247"/>
      <c r="K351" s="247" t="s">
        <v>135</v>
      </c>
      <c r="L351" s="247"/>
    </row>
    <row r="353" spans="2:12" ht="15.75">
      <c r="B353" s="239" t="s">
        <v>115</v>
      </c>
      <c r="C353" s="239"/>
      <c r="D353" s="239"/>
      <c r="E353" s="239"/>
      <c r="F353" s="239"/>
      <c r="G353" s="239"/>
      <c r="H353" s="239"/>
      <c r="I353" s="239"/>
      <c r="J353" s="239"/>
      <c r="K353" s="239"/>
      <c r="L353" s="239"/>
    </row>
    <row r="354" spans="2:12" ht="15">
      <c r="B354" s="240" t="s">
        <v>191</v>
      </c>
      <c r="C354" s="240"/>
      <c r="D354" s="240"/>
      <c r="E354" s="240"/>
      <c r="F354" s="240"/>
      <c r="G354" s="240"/>
      <c r="H354" s="241" t="s">
        <v>192</v>
      </c>
      <c r="I354" s="241"/>
      <c r="J354" s="241"/>
      <c r="K354" s="241"/>
      <c r="L354" s="241"/>
    </row>
    <row r="355" spans="2:12" ht="15">
      <c r="B355" s="242" t="s">
        <v>145</v>
      </c>
      <c r="C355" s="242"/>
      <c r="D355" s="242"/>
      <c r="E355" s="242" t="s">
        <v>116</v>
      </c>
      <c r="F355" s="242"/>
      <c r="G355" s="242"/>
      <c r="H355" s="242"/>
      <c r="I355" s="242"/>
      <c r="J355" s="242" t="s">
        <v>181</v>
      </c>
      <c r="K355" s="242"/>
      <c r="L355" s="242"/>
    </row>
    <row r="356" spans="2:12" ht="12.75">
      <c r="B356" s="247" t="s">
        <v>117</v>
      </c>
      <c r="C356" s="247"/>
      <c r="D356" s="247"/>
      <c r="E356" s="247"/>
      <c r="F356" s="247"/>
      <c r="G356" s="247"/>
      <c r="H356" s="247" t="s">
        <v>118</v>
      </c>
      <c r="I356" s="247"/>
      <c r="J356" s="247"/>
      <c r="K356" s="247"/>
      <c r="L356" s="247"/>
    </row>
    <row r="357" spans="2:12" ht="12.75">
      <c r="B357" s="247" t="s">
        <v>119</v>
      </c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</row>
    <row r="358" spans="2:12" ht="12.75">
      <c r="B358" s="238" t="s">
        <v>120</v>
      </c>
      <c r="C358" s="245" t="s">
        <v>121</v>
      </c>
      <c r="D358" s="245"/>
      <c r="E358" s="245" t="s">
        <v>123</v>
      </c>
      <c r="F358" s="245"/>
      <c r="G358" s="245" t="s">
        <v>124</v>
      </c>
      <c r="H358" s="245"/>
      <c r="I358" s="245" t="s">
        <v>125</v>
      </c>
      <c r="J358" s="245"/>
      <c r="K358" s="245"/>
      <c r="L358" s="92" t="s">
        <v>127</v>
      </c>
    </row>
    <row r="359" spans="2:12" ht="12.75">
      <c r="B359" s="238"/>
      <c r="C359" s="245" t="s">
        <v>122</v>
      </c>
      <c r="D359" s="245"/>
      <c r="E359" s="245" t="s">
        <v>122</v>
      </c>
      <c r="F359" s="245"/>
      <c r="G359" s="245" t="s">
        <v>122</v>
      </c>
      <c r="H359" s="245"/>
      <c r="I359" s="245" t="s">
        <v>126</v>
      </c>
      <c r="J359" s="245"/>
      <c r="K359" s="245"/>
      <c r="L359" s="92" t="s">
        <v>122</v>
      </c>
    </row>
    <row r="360" spans="2:12" ht="15.75">
      <c r="B360" s="94" t="s">
        <v>128</v>
      </c>
      <c r="C360" s="246"/>
      <c r="D360" s="246"/>
      <c r="E360" s="246"/>
      <c r="F360" s="246"/>
      <c r="G360" s="246"/>
      <c r="H360" s="246"/>
      <c r="I360" s="246"/>
      <c r="J360" s="246"/>
      <c r="K360" s="246"/>
      <c r="L360" s="93"/>
    </row>
    <row r="361" spans="2:12" ht="15.75">
      <c r="B361" s="94" t="s">
        <v>129</v>
      </c>
      <c r="C361" s="246"/>
      <c r="D361" s="246"/>
      <c r="E361" s="246"/>
      <c r="F361" s="246"/>
      <c r="G361" s="246"/>
      <c r="H361" s="246"/>
      <c r="I361" s="246"/>
      <c r="J361" s="246"/>
      <c r="K361" s="246"/>
      <c r="L361" s="93"/>
    </row>
    <row r="362" spans="2:12" ht="15.75">
      <c r="B362" s="94" t="s">
        <v>5</v>
      </c>
      <c r="C362" s="246"/>
      <c r="D362" s="246"/>
      <c r="E362" s="246"/>
      <c r="F362" s="246"/>
      <c r="G362" s="246"/>
      <c r="H362" s="246"/>
      <c r="I362" s="246"/>
      <c r="J362" s="246"/>
      <c r="K362" s="246"/>
      <c r="L362" s="95"/>
    </row>
    <row r="363" spans="2:12" ht="12.75">
      <c r="B363" s="245" t="s">
        <v>130</v>
      </c>
      <c r="C363" s="246"/>
      <c r="D363" s="246"/>
      <c r="E363" s="246"/>
      <c r="F363" s="246"/>
      <c r="G363" s="246"/>
      <c r="H363" s="246"/>
      <c r="I363" s="246"/>
      <c r="J363" s="246"/>
      <c r="K363" s="246"/>
      <c r="L363" s="91" t="s">
        <v>131</v>
      </c>
    </row>
    <row r="364" spans="2:12" ht="12.75">
      <c r="B364" s="245"/>
      <c r="C364" s="246"/>
      <c r="D364" s="246"/>
      <c r="E364" s="246"/>
      <c r="F364" s="246"/>
      <c r="G364" s="246"/>
      <c r="H364" s="246"/>
      <c r="I364" s="246"/>
      <c r="J364" s="246"/>
      <c r="K364" s="246"/>
      <c r="L364" s="91" t="s">
        <v>132</v>
      </c>
    </row>
    <row r="365" spans="2:12" ht="12.75">
      <c r="B365" s="247" t="s">
        <v>136</v>
      </c>
      <c r="C365" s="247"/>
      <c r="D365" s="247" t="s">
        <v>133</v>
      </c>
      <c r="E365" s="247"/>
      <c r="F365" s="247" t="s">
        <v>134</v>
      </c>
      <c r="G365" s="247"/>
      <c r="H365" s="247"/>
      <c r="I365" s="247"/>
      <c r="J365" s="247"/>
      <c r="K365" s="247" t="s">
        <v>135</v>
      </c>
      <c r="L365" s="247"/>
    </row>
    <row r="374" spans="2:12" ht="15.75">
      <c r="B374" s="239" t="s">
        <v>115</v>
      </c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</row>
    <row r="375" spans="2:12" ht="15">
      <c r="B375" s="240" t="s">
        <v>193</v>
      </c>
      <c r="C375" s="240"/>
      <c r="D375" s="240"/>
      <c r="E375" s="240"/>
      <c r="F375" s="240"/>
      <c r="G375" s="240"/>
      <c r="H375" s="241" t="s">
        <v>194</v>
      </c>
      <c r="I375" s="241"/>
      <c r="J375" s="241"/>
      <c r="K375" s="241"/>
      <c r="L375" s="241"/>
    </row>
    <row r="376" spans="2:12" ht="15">
      <c r="B376" s="242" t="s">
        <v>195</v>
      </c>
      <c r="C376" s="242"/>
      <c r="D376" s="242"/>
      <c r="E376" s="242" t="s">
        <v>116</v>
      </c>
      <c r="F376" s="242"/>
      <c r="G376" s="242"/>
      <c r="H376" s="242"/>
      <c r="I376" s="242"/>
      <c r="J376" s="242" t="s">
        <v>196</v>
      </c>
      <c r="K376" s="242"/>
      <c r="L376" s="242"/>
    </row>
    <row r="377" spans="2:12" ht="12.75">
      <c r="B377" s="247" t="s">
        <v>117</v>
      </c>
      <c r="C377" s="247"/>
      <c r="D377" s="247"/>
      <c r="E377" s="247"/>
      <c r="F377" s="247"/>
      <c r="G377" s="247"/>
      <c r="H377" s="247" t="s">
        <v>118</v>
      </c>
      <c r="I377" s="247"/>
      <c r="J377" s="247"/>
      <c r="K377" s="247"/>
      <c r="L377" s="247"/>
    </row>
    <row r="378" spans="2:12" ht="12.75">
      <c r="B378" s="247" t="s">
        <v>119</v>
      </c>
      <c r="C378" s="247"/>
      <c r="D378" s="247"/>
      <c r="E378" s="247"/>
      <c r="F378" s="247"/>
      <c r="G378" s="247"/>
      <c r="H378" s="247"/>
      <c r="I378" s="247"/>
      <c r="J378" s="247"/>
      <c r="K378" s="247"/>
      <c r="L378" s="247"/>
    </row>
    <row r="379" spans="2:12" ht="12.75">
      <c r="B379" s="238" t="s">
        <v>120</v>
      </c>
      <c r="C379" s="245" t="s">
        <v>121</v>
      </c>
      <c r="D379" s="245"/>
      <c r="E379" s="245" t="s">
        <v>123</v>
      </c>
      <c r="F379" s="245"/>
      <c r="G379" s="245" t="s">
        <v>124</v>
      </c>
      <c r="H379" s="245"/>
      <c r="I379" s="245" t="s">
        <v>125</v>
      </c>
      <c r="J379" s="245"/>
      <c r="K379" s="245"/>
      <c r="L379" s="92" t="s">
        <v>127</v>
      </c>
    </row>
    <row r="380" spans="2:12" ht="12.75">
      <c r="B380" s="238"/>
      <c r="C380" s="245" t="s">
        <v>122</v>
      </c>
      <c r="D380" s="245"/>
      <c r="E380" s="245" t="s">
        <v>122</v>
      </c>
      <c r="F380" s="245"/>
      <c r="G380" s="245" t="s">
        <v>122</v>
      </c>
      <c r="H380" s="245"/>
      <c r="I380" s="245" t="s">
        <v>126</v>
      </c>
      <c r="J380" s="245"/>
      <c r="K380" s="245"/>
      <c r="L380" s="92" t="s">
        <v>122</v>
      </c>
    </row>
    <row r="381" spans="2:12" ht="15.75">
      <c r="B381" s="94" t="s">
        <v>128</v>
      </c>
      <c r="C381" s="246"/>
      <c r="D381" s="246"/>
      <c r="E381" s="246"/>
      <c r="F381" s="246"/>
      <c r="G381" s="246"/>
      <c r="H381" s="246"/>
      <c r="I381" s="246"/>
      <c r="J381" s="246"/>
      <c r="K381" s="246"/>
      <c r="L381" s="93"/>
    </row>
    <row r="382" spans="2:12" ht="15.75">
      <c r="B382" s="94" t="s">
        <v>129</v>
      </c>
      <c r="C382" s="246"/>
      <c r="D382" s="246"/>
      <c r="E382" s="246"/>
      <c r="F382" s="246"/>
      <c r="G382" s="246"/>
      <c r="H382" s="246"/>
      <c r="I382" s="246"/>
      <c r="J382" s="246"/>
      <c r="K382" s="246"/>
      <c r="L382" s="93"/>
    </row>
    <row r="383" spans="2:12" ht="15.75">
      <c r="B383" s="94" t="s">
        <v>5</v>
      </c>
      <c r="C383" s="246"/>
      <c r="D383" s="246"/>
      <c r="E383" s="246"/>
      <c r="F383" s="246"/>
      <c r="G383" s="246"/>
      <c r="H383" s="246"/>
      <c r="I383" s="246"/>
      <c r="J383" s="246"/>
      <c r="K383" s="246"/>
      <c r="L383" s="95"/>
    </row>
    <row r="384" spans="2:12" ht="12.75">
      <c r="B384" s="245" t="s">
        <v>130</v>
      </c>
      <c r="C384" s="246"/>
      <c r="D384" s="246"/>
      <c r="E384" s="246"/>
      <c r="F384" s="246"/>
      <c r="G384" s="246"/>
      <c r="H384" s="246"/>
      <c r="I384" s="246"/>
      <c r="J384" s="246"/>
      <c r="K384" s="246"/>
      <c r="L384" s="91" t="s">
        <v>131</v>
      </c>
    </row>
    <row r="385" spans="2:12" ht="12.75">
      <c r="B385" s="245"/>
      <c r="C385" s="246"/>
      <c r="D385" s="246"/>
      <c r="E385" s="246"/>
      <c r="F385" s="246"/>
      <c r="G385" s="246"/>
      <c r="H385" s="246"/>
      <c r="I385" s="246"/>
      <c r="J385" s="246"/>
      <c r="K385" s="246"/>
      <c r="L385" s="91" t="s">
        <v>132</v>
      </c>
    </row>
    <row r="386" spans="2:12" ht="12.75">
      <c r="B386" s="247" t="s">
        <v>136</v>
      </c>
      <c r="C386" s="247"/>
      <c r="D386" s="247" t="s">
        <v>133</v>
      </c>
      <c r="E386" s="247"/>
      <c r="F386" s="247" t="s">
        <v>134</v>
      </c>
      <c r="G386" s="247"/>
      <c r="H386" s="247"/>
      <c r="I386" s="247"/>
      <c r="J386" s="247"/>
      <c r="K386" s="247" t="s">
        <v>135</v>
      </c>
      <c r="L386" s="247"/>
    </row>
    <row r="388" spans="2:12" ht="15.75">
      <c r="B388" s="239" t="s">
        <v>115</v>
      </c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</row>
    <row r="389" spans="2:12" ht="15">
      <c r="B389" s="240" t="s">
        <v>197</v>
      </c>
      <c r="C389" s="240"/>
      <c r="D389" s="240"/>
      <c r="E389" s="240"/>
      <c r="F389" s="240"/>
      <c r="G389" s="240"/>
      <c r="H389" s="241" t="s">
        <v>187</v>
      </c>
      <c r="I389" s="241"/>
      <c r="J389" s="241"/>
      <c r="K389" s="241"/>
      <c r="L389" s="241"/>
    </row>
    <row r="390" spans="2:12" ht="15">
      <c r="B390" s="242" t="s">
        <v>198</v>
      </c>
      <c r="C390" s="242"/>
      <c r="D390" s="242"/>
      <c r="E390" s="242" t="s">
        <v>116</v>
      </c>
      <c r="F390" s="242"/>
      <c r="G390" s="242"/>
      <c r="H390" s="242"/>
      <c r="I390" s="242"/>
      <c r="J390" s="242" t="s">
        <v>196</v>
      </c>
      <c r="K390" s="242"/>
      <c r="L390" s="242"/>
    </row>
    <row r="391" spans="2:12" ht="12.75">
      <c r="B391" s="247" t="s">
        <v>117</v>
      </c>
      <c r="C391" s="247"/>
      <c r="D391" s="247"/>
      <c r="E391" s="247"/>
      <c r="F391" s="247"/>
      <c r="G391" s="247"/>
      <c r="H391" s="247" t="s">
        <v>118</v>
      </c>
      <c r="I391" s="247"/>
      <c r="J391" s="247"/>
      <c r="K391" s="247"/>
      <c r="L391" s="247"/>
    </row>
    <row r="392" spans="2:12" ht="12.75">
      <c r="B392" s="247" t="s">
        <v>119</v>
      </c>
      <c r="C392" s="247"/>
      <c r="D392" s="247"/>
      <c r="E392" s="247"/>
      <c r="F392" s="247"/>
      <c r="G392" s="247"/>
      <c r="H392" s="247"/>
      <c r="I392" s="247"/>
      <c r="J392" s="247"/>
      <c r="K392" s="247"/>
      <c r="L392" s="247"/>
    </row>
    <row r="393" spans="2:12" ht="12.75">
      <c r="B393" s="238" t="s">
        <v>120</v>
      </c>
      <c r="C393" s="245" t="s">
        <v>121</v>
      </c>
      <c r="D393" s="245"/>
      <c r="E393" s="245" t="s">
        <v>123</v>
      </c>
      <c r="F393" s="245"/>
      <c r="G393" s="245" t="s">
        <v>124</v>
      </c>
      <c r="H393" s="245"/>
      <c r="I393" s="245" t="s">
        <v>125</v>
      </c>
      <c r="J393" s="245"/>
      <c r="K393" s="245"/>
      <c r="L393" s="92" t="s">
        <v>127</v>
      </c>
    </row>
    <row r="394" spans="2:12" ht="12.75">
      <c r="B394" s="238"/>
      <c r="C394" s="245" t="s">
        <v>122</v>
      </c>
      <c r="D394" s="245"/>
      <c r="E394" s="245" t="s">
        <v>122</v>
      </c>
      <c r="F394" s="245"/>
      <c r="G394" s="245" t="s">
        <v>122</v>
      </c>
      <c r="H394" s="245"/>
      <c r="I394" s="245" t="s">
        <v>126</v>
      </c>
      <c r="J394" s="245"/>
      <c r="K394" s="245"/>
      <c r="L394" s="92" t="s">
        <v>122</v>
      </c>
    </row>
    <row r="395" spans="2:12" ht="15.75">
      <c r="B395" s="94" t="s">
        <v>128</v>
      </c>
      <c r="C395" s="246"/>
      <c r="D395" s="246"/>
      <c r="E395" s="246"/>
      <c r="F395" s="246"/>
      <c r="G395" s="246"/>
      <c r="H395" s="246"/>
      <c r="I395" s="246"/>
      <c r="J395" s="246"/>
      <c r="K395" s="246"/>
      <c r="L395" s="93"/>
    </row>
    <row r="396" spans="2:12" ht="15.75">
      <c r="B396" s="94" t="s">
        <v>129</v>
      </c>
      <c r="C396" s="246"/>
      <c r="D396" s="246"/>
      <c r="E396" s="246"/>
      <c r="F396" s="246"/>
      <c r="G396" s="246"/>
      <c r="H396" s="246"/>
      <c r="I396" s="246"/>
      <c r="J396" s="246"/>
      <c r="K396" s="246"/>
      <c r="L396" s="93"/>
    </row>
    <row r="397" spans="2:12" ht="15.75">
      <c r="B397" s="94" t="s">
        <v>5</v>
      </c>
      <c r="C397" s="246"/>
      <c r="D397" s="246"/>
      <c r="E397" s="246"/>
      <c r="F397" s="246"/>
      <c r="G397" s="246"/>
      <c r="H397" s="246"/>
      <c r="I397" s="246"/>
      <c r="J397" s="246"/>
      <c r="K397" s="246"/>
      <c r="L397" s="95"/>
    </row>
    <row r="398" spans="2:12" ht="12.75">
      <c r="B398" s="245" t="s">
        <v>130</v>
      </c>
      <c r="C398" s="246"/>
      <c r="D398" s="246"/>
      <c r="E398" s="246"/>
      <c r="F398" s="246"/>
      <c r="G398" s="246"/>
      <c r="H398" s="246"/>
      <c r="I398" s="246"/>
      <c r="J398" s="246"/>
      <c r="K398" s="246"/>
      <c r="L398" s="91" t="s">
        <v>131</v>
      </c>
    </row>
    <row r="399" spans="2:12" ht="12.75">
      <c r="B399" s="245"/>
      <c r="C399" s="246"/>
      <c r="D399" s="246"/>
      <c r="E399" s="246"/>
      <c r="F399" s="246"/>
      <c r="G399" s="246"/>
      <c r="H399" s="246"/>
      <c r="I399" s="246"/>
      <c r="J399" s="246"/>
      <c r="K399" s="246"/>
      <c r="L399" s="91" t="s">
        <v>132</v>
      </c>
    </row>
    <row r="400" spans="2:12" ht="12.75">
      <c r="B400" s="247" t="s">
        <v>136</v>
      </c>
      <c r="C400" s="247"/>
      <c r="D400" s="247" t="s">
        <v>133</v>
      </c>
      <c r="E400" s="247"/>
      <c r="F400" s="247" t="s">
        <v>134</v>
      </c>
      <c r="G400" s="247"/>
      <c r="H400" s="247"/>
      <c r="I400" s="247"/>
      <c r="J400" s="247"/>
      <c r="K400" s="247" t="s">
        <v>135</v>
      </c>
      <c r="L400" s="247"/>
    </row>
    <row r="402" spans="2:12" ht="15.75">
      <c r="B402" s="239" t="s">
        <v>115</v>
      </c>
      <c r="C402" s="239"/>
      <c r="D402" s="239"/>
      <c r="E402" s="239"/>
      <c r="F402" s="239"/>
      <c r="G402" s="239"/>
      <c r="H402" s="239"/>
      <c r="I402" s="239"/>
      <c r="J402" s="239"/>
      <c r="K402" s="239"/>
      <c r="L402" s="239"/>
    </row>
    <row r="403" spans="2:12" ht="15">
      <c r="B403" s="240" t="s">
        <v>199</v>
      </c>
      <c r="C403" s="240"/>
      <c r="D403" s="240"/>
      <c r="E403" s="240"/>
      <c r="F403" s="240"/>
      <c r="G403" s="240"/>
      <c r="H403" s="241" t="s">
        <v>173</v>
      </c>
      <c r="I403" s="241"/>
      <c r="J403" s="241"/>
      <c r="K403" s="241"/>
      <c r="L403" s="241"/>
    </row>
    <row r="404" spans="2:12" ht="15">
      <c r="B404" s="242" t="s">
        <v>200</v>
      </c>
      <c r="C404" s="242"/>
      <c r="D404" s="242"/>
      <c r="E404" s="242" t="s">
        <v>116</v>
      </c>
      <c r="F404" s="242"/>
      <c r="G404" s="242"/>
      <c r="H404" s="242"/>
      <c r="I404" s="242"/>
      <c r="J404" s="242" t="s">
        <v>196</v>
      </c>
      <c r="K404" s="242"/>
      <c r="L404" s="242"/>
    </row>
    <row r="405" spans="2:12" ht="12.75">
      <c r="B405" s="247" t="s">
        <v>117</v>
      </c>
      <c r="C405" s="247"/>
      <c r="D405" s="247"/>
      <c r="E405" s="247"/>
      <c r="F405" s="247"/>
      <c r="G405" s="247"/>
      <c r="H405" s="247" t="s">
        <v>118</v>
      </c>
      <c r="I405" s="247"/>
      <c r="J405" s="247"/>
      <c r="K405" s="247"/>
      <c r="L405" s="247"/>
    </row>
    <row r="406" spans="2:12" ht="12.75">
      <c r="B406" s="247" t="s">
        <v>119</v>
      </c>
      <c r="C406" s="247"/>
      <c r="D406" s="247"/>
      <c r="E406" s="247"/>
      <c r="F406" s="247"/>
      <c r="G406" s="247"/>
      <c r="H406" s="247"/>
      <c r="I406" s="247"/>
      <c r="J406" s="247"/>
      <c r="K406" s="247"/>
      <c r="L406" s="247"/>
    </row>
    <row r="407" spans="2:12" ht="12.75">
      <c r="B407" s="238" t="s">
        <v>120</v>
      </c>
      <c r="C407" s="245" t="s">
        <v>121</v>
      </c>
      <c r="D407" s="245"/>
      <c r="E407" s="245" t="s">
        <v>123</v>
      </c>
      <c r="F407" s="245"/>
      <c r="G407" s="245" t="s">
        <v>124</v>
      </c>
      <c r="H407" s="245"/>
      <c r="I407" s="245" t="s">
        <v>125</v>
      </c>
      <c r="J407" s="245"/>
      <c r="K407" s="245"/>
      <c r="L407" s="92" t="s">
        <v>127</v>
      </c>
    </row>
    <row r="408" spans="2:12" ht="12.75">
      <c r="B408" s="238"/>
      <c r="C408" s="245" t="s">
        <v>122</v>
      </c>
      <c r="D408" s="245"/>
      <c r="E408" s="245" t="s">
        <v>122</v>
      </c>
      <c r="F408" s="245"/>
      <c r="G408" s="245" t="s">
        <v>122</v>
      </c>
      <c r="H408" s="245"/>
      <c r="I408" s="245" t="s">
        <v>126</v>
      </c>
      <c r="J408" s="245"/>
      <c r="K408" s="245"/>
      <c r="L408" s="92" t="s">
        <v>122</v>
      </c>
    </row>
    <row r="409" spans="2:12" ht="15.75">
      <c r="B409" s="94" t="s">
        <v>128</v>
      </c>
      <c r="C409" s="246"/>
      <c r="D409" s="246"/>
      <c r="E409" s="246"/>
      <c r="F409" s="246"/>
      <c r="G409" s="246"/>
      <c r="H409" s="246"/>
      <c r="I409" s="246"/>
      <c r="J409" s="246"/>
      <c r="K409" s="246"/>
      <c r="L409" s="93"/>
    </row>
    <row r="410" spans="2:12" ht="15.75">
      <c r="B410" s="94" t="s">
        <v>129</v>
      </c>
      <c r="C410" s="246"/>
      <c r="D410" s="246"/>
      <c r="E410" s="246"/>
      <c r="F410" s="246"/>
      <c r="G410" s="246"/>
      <c r="H410" s="246"/>
      <c r="I410" s="246"/>
      <c r="J410" s="246"/>
      <c r="K410" s="246"/>
      <c r="L410" s="93"/>
    </row>
    <row r="411" spans="2:12" ht="15.75">
      <c r="B411" s="94" t="s">
        <v>5</v>
      </c>
      <c r="C411" s="246"/>
      <c r="D411" s="246"/>
      <c r="E411" s="246"/>
      <c r="F411" s="246"/>
      <c r="G411" s="246"/>
      <c r="H411" s="246"/>
      <c r="I411" s="246"/>
      <c r="J411" s="246"/>
      <c r="K411" s="246"/>
      <c r="L411" s="95"/>
    </row>
    <row r="412" spans="2:12" ht="12.75">
      <c r="B412" s="245" t="s">
        <v>130</v>
      </c>
      <c r="C412" s="246"/>
      <c r="D412" s="246"/>
      <c r="E412" s="246"/>
      <c r="F412" s="246"/>
      <c r="G412" s="246"/>
      <c r="H412" s="246"/>
      <c r="I412" s="246"/>
      <c r="J412" s="246"/>
      <c r="K412" s="246"/>
      <c r="L412" s="91" t="s">
        <v>131</v>
      </c>
    </row>
    <row r="413" spans="2:12" ht="12.75">
      <c r="B413" s="245"/>
      <c r="C413" s="246"/>
      <c r="D413" s="246"/>
      <c r="E413" s="246"/>
      <c r="F413" s="246"/>
      <c r="G413" s="246"/>
      <c r="H413" s="246"/>
      <c r="I413" s="246"/>
      <c r="J413" s="246"/>
      <c r="K413" s="246"/>
      <c r="L413" s="91" t="s">
        <v>132</v>
      </c>
    </row>
    <row r="414" spans="2:12" ht="12.75">
      <c r="B414" s="247" t="s">
        <v>136</v>
      </c>
      <c r="C414" s="247"/>
      <c r="D414" s="247" t="s">
        <v>133</v>
      </c>
      <c r="E414" s="247"/>
      <c r="F414" s="247" t="s">
        <v>134</v>
      </c>
      <c r="G414" s="247"/>
      <c r="H414" s="247"/>
      <c r="I414" s="247"/>
      <c r="J414" s="247"/>
      <c r="K414" s="247" t="s">
        <v>135</v>
      </c>
      <c r="L414" s="247"/>
    </row>
    <row r="416" spans="2:12" ht="15.75">
      <c r="B416" s="239" t="s">
        <v>115</v>
      </c>
      <c r="C416" s="239"/>
      <c r="D416" s="239"/>
      <c r="E416" s="239"/>
      <c r="F416" s="239"/>
      <c r="G416" s="239"/>
      <c r="H416" s="239"/>
      <c r="I416" s="239"/>
      <c r="J416" s="239"/>
      <c r="K416" s="239"/>
      <c r="L416" s="239"/>
    </row>
    <row r="417" spans="2:12" ht="15">
      <c r="B417" s="240" t="s">
        <v>201</v>
      </c>
      <c r="C417" s="240"/>
      <c r="D417" s="240"/>
      <c r="E417" s="240"/>
      <c r="F417" s="240"/>
      <c r="G417" s="240"/>
      <c r="H417" s="241" t="s">
        <v>202</v>
      </c>
      <c r="I417" s="241"/>
      <c r="J417" s="241"/>
      <c r="K417" s="241"/>
      <c r="L417" s="241"/>
    </row>
    <row r="418" spans="2:12" ht="15">
      <c r="B418" s="242" t="s">
        <v>203</v>
      </c>
      <c r="C418" s="242"/>
      <c r="D418" s="242"/>
      <c r="E418" s="242" t="s">
        <v>116</v>
      </c>
      <c r="F418" s="242"/>
      <c r="G418" s="242"/>
      <c r="H418" s="242"/>
      <c r="I418" s="242"/>
      <c r="J418" s="242" t="s">
        <v>196</v>
      </c>
      <c r="K418" s="242"/>
      <c r="L418" s="242"/>
    </row>
    <row r="419" spans="2:12" ht="12.75">
      <c r="B419" s="247" t="s">
        <v>117</v>
      </c>
      <c r="C419" s="247"/>
      <c r="D419" s="247"/>
      <c r="E419" s="247"/>
      <c r="F419" s="247"/>
      <c r="G419" s="247"/>
      <c r="H419" s="247" t="s">
        <v>118</v>
      </c>
      <c r="I419" s="247"/>
      <c r="J419" s="247"/>
      <c r="K419" s="247"/>
      <c r="L419" s="247"/>
    </row>
    <row r="420" spans="2:12" ht="12.75">
      <c r="B420" s="247" t="s">
        <v>119</v>
      </c>
      <c r="C420" s="247"/>
      <c r="D420" s="247"/>
      <c r="E420" s="247"/>
      <c r="F420" s="247"/>
      <c r="G420" s="247"/>
      <c r="H420" s="247"/>
      <c r="I420" s="247"/>
      <c r="J420" s="247"/>
      <c r="K420" s="247"/>
      <c r="L420" s="247"/>
    </row>
    <row r="421" spans="2:12" ht="12.75">
      <c r="B421" s="238" t="s">
        <v>120</v>
      </c>
      <c r="C421" s="245" t="s">
        <v>121</v>
      </c>
      <c r="D421" s="245"/>
      <c r="E421" s="245" t="s">
        <v>123</v>
      </c>
      <c r="F421" s="245"/>
      <c r="G421" s="245" t="s">
        <v>124</v>
      </c>
      <c r="H421" s="245"/>
      <c r="I421" s="245" t="s">
        <v>125</v>
      </c>
      <c r="J421" s="245"/>
      <c r="K421" s="245"/>
      <c r="L421" s="92" t="s">
        <v>127</v>
      </c>
    </row>
    <row r="422" spans="2:12" ht="12.75">
      <c r="B422" s="238"/>
      <c r="C422" s="245" t="s">
        <v>122</v>
      </c>
      <c r="D422" s="245"/>
      <c r="E422" s="245" t="s">
        <v>122</v>
      </c>
      <c r="F422" s="245"/>
      <c r="G422" s="245" t="s">
        <v>122</v>
      </c>
      <c r="H422" s="245"/>
      <c r="I422" s="245" t="s">
        <v>126</v>
      </c>
      <c r="J422" s="245"/>
      <c r="K422" s="245"/>
      <c r="L422" s="92" t="s">
        <v>122</v>
      </c>
    </row>
    <row r="423" spans="2:12" ht="15.75">
      <c r="B423" s="94" t="s">
        <v>128</v>
      </c>
      <c r="C423" s="246"/>
      <c r="D423" s="246"/>
      <c r="E423" s="246"/>
      <c r="F423" s="246"/>
      <c r="G423" s="246"/>
      <c r="H423" s="246"/>
      <c r="I423" s="246"/>
      <c r="J423" s="246"/>
      <c r="K423" s="246"/>
      <c r="L423" s="93"/>
    </row>
    <row r="424" spans="2:12" ht="15.75">
      <c r="B424" s="94" t="s">
        <v>129</v>
      </c>
      <c r="C424" s="246"/>
      <c r="D424" s="246"/>
      <c r="E424" s="246"/>
      <c r="F424" s="246"/>
      <c r="G424" s="246"/>
      <c r="H424" s="246"/>
      <c r="I424" s="246"/>
      <c r="J424" s="246"/>
      <c r="K424" s="246"/>
      <c r="L424" s="93"/>
    </row>
    <row r="425" spans="2:12" ht="15.75">
      <c r="B425" s="94" t="s">
        <v>5</v>
      </c>
      <c r="C425" s="246"/>
      <c r="D425" s="246"/>
      <c r="E425" s="246"/>
      <c r="F425" s="246"/>
      <c r="G425" s="246"/>
      <c r="H425" s="246"/>
      <c r="I425" s="246"/>
      <c r="J425" s="246"/>
      <c r="K425" s="246"/>
      <c r="L425" s="95"/>
    </row>
    <row r="426" spans="2:12" ht="12.75">
      <c r="B426" s="245" t="s">
        <v>130</v>
      </c>
      <c r="C426" s="246"/>
      <c r="D426" s="246"/>
      <c r="E426" s="246"/>
      <c r="F426" s="246"/>
      <c r="G426" s="246"/>
      <c r="H426" s="246"/>
      <c r="I426" s="246"/>
      <c r="J426" s="246"/>
      <c r="K426" s="246"/>
      <c r="L426" s="91" t="s">
        <v>131</v>
      </c>
    </row>
    <row r="427" spans="2:12" ht="12.75">
      <c r="B427" s="245"/>
      <c r="C427" s="246"/>
      <c r="D427" s="246"/>
      <c r="E427" s="246"/>
      <c r="F427" s="246"/>
      <c r="G427" s="246"/>
      <c r="H427" s="246"/>
      <c r="I427" s="246"/>
      <c r="J427" s="246"/>
      <c r="K427" s="246"/>
      <c r="L427" s="91" t="s">
        <v>132</v>
      </c>
    </row>
    <row r="428" spans="2:12" ht="12.75">
      <c r="B428" s="247" t="s">
        <v>136</v>
      </c>
      <c r="C428" s="247"/>
      <c r="D428" s="247" t="s">
        <v>133</v>
      </c>
      <c r="E428" s="247"/>
      <c r="F428" s="247" t="s">
        <v>134</v>
      </c>
      <c r="G428" s="247"/>
      <c r="H428" s="247"/>
      <c r="I428" s="247"/>
      <c r="J428" s="247"/>
      <c r="K428" s="247" t="s">
        <v>135</v>
      </c>
      <c r="L428" s="247"/>
    </row>
    <row r="437" spans="2:12" ht="15.75">
      <c r="B437" s="239" t="s">
        <v>115</v>
      </c>
      <c r="C437" s="239"/>
      <c r="D437" s="239"/>
      <c r="E437" s="239"/>
      <c r="F437" s="239"/>
      <c r="G437" s="239"/>
      <c r="H437" s="239"/>
      <c r="I437" s="239"/>
      <c r="J437" s="239"/>
      <c r="K437" s="239"/>
      <c r="L437" s="239"/>
    </row>
    <row r="438" spans="2:12" ht="15">
      <c r="B438" s="240" t="s">
        <v>204</v>
      </c>
      <c r="C438" s="240"/>
      <c r="D438" s="240"/>
      <c r="E438" s="240"/>
      <c r="F438" s="240"/>
      <c r="G438" s="240"/>
      <c r="H438" s="241" t="s">
        <v>205</v>
      </c>
      <c r="I438" s="241"/>
      <c r="J438" s="241"/>
      <c r="K438" s="241"/>
      <c r="L438" s="241"/>
    </row>
    <row r="439" spans="2:12" ht="15">
      <c r="B439" s="242" t="s">
        <v>171</v>
      </c>
      <c r="C439" s="242"/>
      <c r="D439" s="242"/>
      <c r="E439" s="242" t="s">
        <v>116</v>
      </c>
      <c r="F439" s="242"/>
      <c r="G439" s="242"/>
      <c r="H439" s="242"/>
      <c r="I439" s="242"/>
      <c r="J439" s="242" t="s">
        <v>206</v>
      </c>
      <c r="K439" s="242"/>
      <c r="L439" s="242"/>
    </row>
    <row r="440" spans="2:12" ht="12.75">
      <c r="B440" s="247" t="s">
        <v>117</v>
      </c>
      <c r="C440" s="247"/>
      <c r="D440" s="247"/>
      <c r="E440" s="247"/>
      <c r="F440" s="247"/>
      <c r="G440" s="247"/>
      <c r="H440" s="247" t="s">
        <v>118</v>
      </c>
      <c r="I440" s="247"/>
      <c r="J440" s="247"/>
      <c r="K440" s="247"/>
      <c r="L440" s="247"/>
    </row>
    <row r="441" spans="2:12" ht="12.75">
      <c r="B441" s="247" t="s">
        <v>119</v>
      </c>
      <c r="C441" s="247"/>
      <c r="D441" s="247"/>
      <c r="E441" s="247"/>
      <c r="F441" s="247"/>
      <c r="G441" s="247"/>
      <c r="H441" s="247"/>
      <c r="I441" s="247"/>
      <c r="J441" s="247"/>
      <c r="K441" s="247"/>
      <c r="L441" s="247"/>
    </row>
    <row r="442" spans="2:12" ht="12.75">
      <c r="B442" s="238" t="s">
        <v>120</v>
      </c>
      <c r="C442" s="245" t="s">
        <v>121</v>
      </c>
      <c r="D442" s="245"/>
      <c r="E442" s="245" t="s">
        <v>123</v>
      </c>
      <c r="F442" s="245"/>
      <c r="G442" s="245" t="s">
        <v>124</v>
      </c>
      <c r="H442" s="245"/>
      <c r="I442" s="245" t="s">
        <v>125</v>
      </c>
      <c r="J442" s="245"/>
      <c r="K442" s="245"/>
      <c r="L442" s="92" t="s">
        <v>127</v>
      </c>
    </row>
    <row r="443" spans="2:12" ht="12.75">
      <c r="B443" s="238"/>
      <c r="C443" s="245" t="s">
        <v>122</v>
      </c>
      <c r="D443" s="245"/>
      <c r="E443" s="245" t="s">
        <v>122</v>
      </c>
      <c r="F443" s="245"/>
      <c r="G443" s="245" t="s">
        <v>122</v>
      </c>
      <c r="H443" s="245"/>
      <c r="I443" s="245" t="s">
        <v>126</v>
      </c>
      <c r="J443" s="245"/>
      <c r="K443" s="245"/>
      <c r="L443" s="92" t="s">
        <v>122</v>
      </c>
    </row>
    <row r="444" spans="2:12" ht="15.75">
      <c r="B444" s="94" t="s">
        <v>128</v>
      </c>
      <c r="C444" s="246"/>
      <c r="D444" s="246"/>
      <c r="E444" s="246"/>
      <c r="F444" s="246"/>
      <c r="G444" s="246"/>
      <c r="H444" s="246"/>
      <c r="I444" s="246"/>
      <c r="J444" s="246"/>
      <c r="K444" s="246"/>
      <c r="L444" s="93"/>
    </row>
    <row r="445" spans="2:12" ht="15.75">
      <c r="B445" s="94" t="s">
        <v>129</v>
      </c>
      <c r="C445" s="246"/>
      <c r="D445" s="246"/>
      <c r="E445" s="246"/>
      <c r="F445" s="246"/>
      <c r="G445" s="246"/>
      <c r="H445" s="246"/>
      <c r="I445" s="246"/>
      <c r="J445" s="246"/>
      <c r="K445" s="246"/>
      <c r="L445" s="93"/>
    </row>
    <row r="446" spans="2:12" ht="15.75">
      <c r="B446" s="94" t="s">
        <v>5</v>
      </c>
      <c r="C446" s="246"/>
      <c r="D446" s="246"/>
      <c r="E446" s="246"/>
      <c r="F446" s="246"/>
      <c r="G446" s="246"/>
      <c r="H446" s="246"/>
      <c r="I446" s="246"/>
      <c r="J446" s="246"/>
      <c r="K446" s="246"/>
      <c r="L446" s="95"/>
    </row>
    <row r="447" spans="2:12" ht="12.75">
      <c r="B447" s="245" t="s">
        <v>130</v>
      </c>
      <c r="C447" s="246"/>
      <c r="D447" s="246"/>
      <c r="E447" s="246"/>
      <c r="F447" s="246"/>
      <c r="G447" s="246"/>
      <c r="H447" s="246"/>
      <c r="I447" s="246"/>
      <c r="J447" s="246"/>
      <c r="K447" s="246"/>
      <c r="L447" s="91" t="s">
        <v>131</v>
      </c>
    </row>
    <row r="448" spans="2:12" ht="12.75">
      <c r="B448" s="245"/>
      <c r="C448" s="246"/>
      <c r="D448" s="246"/>
      <c r="E448" s="246"/>
      <c r="F448" s="246"/>
      <c r="G448" s="246"/>
      <c r="H448" s="246"/>
      <c r="I448" s="246"/>
      <c r="J448" s="246"/>
      <c r="K448" s="246"/>
      <c r="L448" s="91" t="s">
        <v>132</v>
      </c>
    </row>
    <row r="449" spans="2:12" ht="12.75">
      <c r="B449" s="247" t="s">
        <v>136</v>
      </c>
      <c r="C449" s="247"/>
      <c r="D449" s="247" t="s">
        <v>133</v>
      </c>
      <c r="E449" s="247"/>
      <c r="F449" s="247" t="s">
        <v>134</v>
      </c>
      <c r="G449" s="247"/>
      <c r="H449" s="247"/>
      <c r="I449" s="247"/>
      <c r="J449" s="247"/>
      <c r="K449" s="247" t="s">
        <v>135</v>
      </c>
      <c r="L449" s="247"/>
    </row>
    <row r="451" spans="2:12" ht="15.75">
      <c r="B451" s="239" t="s">
        <v>115</v>
      </c>
      <c r="C451" s="239"/>
      <c r="D451" s="239"/>
      <c r="E451" s="239"/>
      <c r="F451" s="239"/>
      <c r="G451" s="239"/>
      <c r="H451" s="239"/>
      <c r="I451" s="239"/>
      <c r="J451" s="239"/>
      <c r="K451" s="239"/>
      <c r="L451" s="239"/>
    </row>
    <row r="452" spans="2:12" ht="15">
      <c r="B452" s="240" t="s">
        <v>207</v>
      </c>
      <c r="C452" s="240"/>
      <c r="D452" s="240"/>
      <c r="E452" s="240"/>
      <c r="F452" s="240"/>
      <c r="G452" s="240"/>
      <c r="H452" s="241" t="s">
        <v>202</v>
      </c>
      <c r="I452" s="241"/>
      <c r="J452" s="241"/>
      <c r="K452" s="241"/>
      <c r="L452" s="241"/>
    </row>
    <row r="453" spans="2:12" ht="15">
      <c r="B453" s="242" t="s">
        <v>203</v>
      </c>
      <c r="C453" s="242"/>
      <c r="D453" s="242"/>
      <c r="E453" s="242" t="s">
        <v>116</v>
      </c>
      <c r="F453" s="242"/>
      <c r="G453" s="242"/>
      <c r="H453" s="242"/>
      <c r="I453" s="242"/>
      <c r="J453" s="242" t="s">
        <v>196</v>
      </c>
      <c r="K453" s="242"/>
      <c r="L453" s="242"/>
    </row>
    <row r="454" spans="2:12" ht="12.75">
      <c r="B454" s="247" t="s">
        <v>117</v>
      </c>
      <c r="C454" s="247"/>
      <c r="D454" s="247"/>
      <c r="E454" s="247"/>
      <c r="F454" s="247"/>
      <c r="G454" s="247"/>
      <c r="H454" s="247" t="s">
        <v>118</v>
      </c>
      <c r="I454" s="247"/>
      <c r="J454" s="247"/>
      <c r="K454" s="247"/>
      <c r="L454" s="247"/>
    </row>
    <row r="455" spans="2:12" ht="12.75">
      <c r="B455" s="247" t="s">
        <v>119</v>
      </c>
      <c r="C455" s="247"/>
      <c r="D455" s="247"/>
      <c r="E455" s="247"/>
      <c r="F455" s="247"/>
      <c r="G455" s="247"/>
      <c r="H455" s="247"/>
      <c r="I455" s="247"/>
      <c r="J455" s="247"/>
      <c r="K455" s="247"/>
      <c r="L455" s="247"/>
    </row>
    <row r="456" spans="2:12" ht="12.75">
      <c r="B456" s="238" t="s">
        <v>120</v>
      </c>
      <c r="C456" s="245" t="s">
        <v>121</v>
      </c>
      <c r="D456" s="245"/>
      <c r="E456" s="245" t="s">
        <v>123</v>
      </c>
      <c r="F456" s="245"/>
      <c r="G456" s="245" t="s">
        <v>124</v>
      </c>
      <c r="H456" s="245"/>
      <c r="I456" s="245" t="s">
        <v>125</v>
      </c>
      <c r="J456" s="245"/>
      <c r="K456" s="245"/>
      <c r="L456" s="92" t="s">
        <v>127</v>
      </c>
    </row>
    <row r="457" spans="2:12" ht="12.75">
      <c r="B457" s="238"/>
      <c r="C457" s="245" t="s">
        <v>122</v>
      </c>
      <c r="D457" s="245"/>
      <c r="E457" s="245" t="s">
        <v>122</v>
      </c>
      <c r="F457" s="245"/>
      <c r="G457" s="245" t="s">
        <v>122</v>
      </c>
      <c r="H457" s="245"/>
      <c r="I457" s="245" t="s">
        <v>126</v>
      </c>
      <c r="J457" s="245"/>
      <c r="K457" s="245"/>
      <c r="L457" s="92" t="s">
        <v>122</v>
      </c>
    </row>
    <row r="458" spans="2:12" ht="15.75">
      <c r="B458" s="94" t="s">
        <v>128</v>
      </c>
      <c r="C458" s="246"/>
      <c r="D458" s="246"/>
      <c r="E458" s="246"/>
      <c r="F458" s="246"/>
      <c r="G458" s="246"/>
      <c r="H458" s="246"/>
      <c r="I458" s="246"/>
      <c r="J458" s="246"/>
      <c r="K458" s="246"/>
      <c r="L458" s="93"/>
    </row>
    <row r="459" spans="2:12" ht="15.75">
      <c r="B459" s="94" t="s">
        <v>129</v>
      </c>
      <c r="C459" s="246"/>
      <c r="D459" s="246"/>
      <c r="E459" s="246"/>
      <c r="F459" s="246"/>
      <c r="G459" s="246"/>
      <c r="H459" s="246"/>
      <c r="I459" s="246"/>
      <c r="J459" s="246"/>
      <c r="K459" s="246"/>
      <c r="L459" s="93"/>
    </row>
    <row r="460" spans="2:12" ht="15.75">
      <c r="B460" s="94" t="s">
        <v>5</v>
      </c>
      <c r="C460" s="246"/>
      <c r="D460" s="246"/>
      <c r="E460" s="246"/>
      <c r="F460" s="246"/>
      <c r="G460" s="246"/>
      <c r="H460" s="246"/>
      <c r="I460" s="246"/>
      <c r="J460" s="246"/>
      <c r="K460" s="246"/>
      <c r="L460" s="95"/>
    </row>
    <row r="461" spans="2:12" ht="12.75">
      <c r="B461" s="245" t="s">
        <v>130</v>
      </c>
      <c r="C461" s="246"/>
      <c r="D461" s="246"/>
      <c r="E461" s="246"/>
      <c r="F461" s="246"/>
      <c r="G461" s="246"/>
      <c r="H461" s="246"/>
      <c r="I461" s="246"/>
      <c r="J461" s="246"/>
      <c r="K461" s="246"/>
      <c r="L461" s="91" t="s">
        <v>131</v>
      </c>
    </row>
    <row r="462" spans="2:12" ht="12.75">
      <c r="B462" s="245"/>
      <c r="C462" s="246"/>
      <c r="D462" s="246"/>
      <c r="E462" s="246"/>
      <c r="F462" s="246"/>
      <c r="G462" s="246"/>
      <c r="H462" s="246"/>
      <c r="I462" s="246"/>
      <c r="J462" s="246"/>
      <c r="K462" s="246"/>
      <c r="L462" s="91" t="s">
        <v>132</v>
      </c>
    </row>
    <row r="463" spans="2:12" ht="12.75">
      <c r="B463" s="247" t="s">
        <v>136</v>
      </c>
      <c r="C463" s="247"/>
      <c r="D463" s="247" t="s">
        <v>133</v>
      </c>
      <c r="E463" s="247"/>
      <c r="F463" s="247" t="s">
        <v>134</v>
      </c>
      <c r="G463" s="247"/>
      <c r="H463" s="247"/>
      <c r="I463" s="247"/>
      <c r="J463" s="247"/>
      <c r="K463" s="247" t="s">
        <v>135</v>
      </c>
      <c r="L463" s="247"/>
    </row>
    <row r="465" spans="2:12" ht="15.75">
      <c r="B465" s="239" t="s">
        <v>115</v>
      </c>
      <c r="C465" s="239"/>
      <c r="D465" s="239"/>
      <c r="E465" s="239"/>
      <c r="F465" s="239"/>
      <c r="G465" s="239"/>
      <c r="H465" s="239"/>
      <c r="I465" s="239"/>
      <c r="J465" s="239"/>
      <c r="K465" s="239"/>
      <c r="L465" s="239"/>
    </row>
    <row r="466" spans="2:12" ht="15">
      <c r="B466" s="240" t="s">
        <v>208</v>
      </c>
      <c r="C466" s="240"/>
      <c r="D466" s="240"/>
      <c r="E466" s="240"/>
      <c r="F466" s="240"/>
      <c r="G466" s="240"/>
      <c r="H466" s="241" t="s">
        <v>209</v>
      </c>
      <c r="I466" s="241"/>
      <c r="J466" s="241"/>
      <c r="K466" s="241"/>
      <c r="L466" s="241"/>
    </row>
    <row r="467" spans="2:12" ht="15">
      <c r="B467" s="242" t="s">
        <v>162</v>
      </c>
      <c r="C467" s="242"/>
      <c r="D467" s="242"/>
      <c r="E467" s="242" t="s">
        <v>116</v>
      </c>
      <c r="F467" s="242"/>
      <c r="G467" s="242"/>
      <c r="H467" s="242"/>
      <c r="I467" s="242"/>
      <c r="J467" s="242" t="s">
        <v>210</v>
      </c>
      <c r="K467" s="242"/>
      <c r="L467" s="242"/>
    </row>
    <row r="468" spans="2:12" ht="12.75">
      <c r="B468" s="247" t="s">
        <v>117</v>
      </c>
      <c r="C468" s="247"/>
      <c r="D468" s="247"/>
      <c r="E468" s="247"/>
      <c r="F468" s="247"/>
      <c r="G468" s="247"/>
      <c r="H468" s="247" t="s">
        <v>118</v>
      </c>
      <c r="I468" s="247"/>
      <c r="J468" s="247"/>
      <c r="K468" s="247"/>
      <c r="L468" s="247"/>
    </row>
    <row r="469" spans="2:12" ht="12.75">
      <c r="B469" s="247" t="s">
        <v>119</v>
      </c>
      <c r="C469" s="247"/>
      <c r="D469" s="247"/>
      <c r="E469" s="247"/>
      <c r="F469" s="247"/>
      <c r="G469" s="247"/>
      <c r="H469" s="247"/>
      <c r="I469" s="247"/>
      <c r="J469" s="247"/>
      <c r="K469" s="247"/>
      <c r="L469" s="247"/>
    </row>
    <row r="470" spans="2:12" ht="12.75">
      <c r="B470" s="238" t="s">
        <v>120</v>
      </c>
      <c r="C470" s="245" t="s">
        <v>121</v>
      </c>
      <c r="D470" s="245"/>
      <c r="E470" s="245" t="s">
        <v>123</v>
      </c>
      <c r="F470" s="245"/>
      <c r="G470" s="245" t="s">
        <v>124</v>
      </c>
      <c r="H470" s="245"/>
      <c r="I470" s="245" t="s">
        <v>125</v>
      </c>
      <c r="J470" s="245"/>
      <c r="K470" s="245"/>
      <c r="L470" s="92" t="s">
        <v>127</v>
      </c>
    </row>
    <row r="471" spans="2:12" ht="12.75">
      <c r="B471" s="238"/>
      <c r="C471" s="245" t="s">
        <v>122</v>
      </c>
      <c r="D471" s="245"/>
      <c r="E471" s="245" t="s">
        <v>122</v>
      </c>
      <c r="F471" s="245"/>
      <c r="G471" s="245" t="s">
        <v>122</v>
      </c>
      <c r="H471" s="245"/>
      <c r="I471" s="245" t="s">
        <v>126</v>
      </c>
      <c r="J471" s="245"/>
      <c r="K471" s="245"/>
      <c r="L471" s="92" t="s">
        <v>122</v>
      </c>
    </row>
    <row r="472" spans="2:12" ht="15.75">
      <c r="B472" s="94" t="s">
        <v>128</v>
      </c>
      <c r="C472" s="246"/>
      <c r="D472" s="246"/>
      <c r="E472" s="246"/>
      <c r="F472" s="246"/>
      <c r="G472" s="246"/>
      <c r="H472" s="246"/>
      <c r="I472" s="246"/>
      <c r="J472" s="246"/>
      <c r="K472" s="246"/>
      <c r="L472" s="93"/>
    </row>
    <row r="473" spans="2:12" ht="15.75">
      <c r="B473" s="94" t="s">
        <v>129</v>
      </c>
      <c r="C473" s="246"/>
      <c r="D473" s="246"/>
      <c r="E473" s="246"/>
      <c r="F473" s="246"/>
      <c r="G473" s="246"/>
      <c r="H473" s="246"/>
      <c r="I473" s="246"/>
      <c r="J473" s="246"/>
      <c r="K473" s="246"/>
      <c r="L473" s="93"/>
    </row>
    <row r="474" spans="2:12" ht="15.75">
      <c r="B474" s="94" t="s">
        <v>5</v>
      </c>
      <c r="C474" s="246"/>
      <c r="D474" s="246"/>
      <c r="E474" s="246"/>
      <c r="F474" s="246"/>
      <c r="G474" s="246"/>
      <c r="H474" s="246"/>
      <c r="I474" s="246"/>
      <c r="J474" s="246"/>
      <c r="K474" s="246"/>
      <c r="L474" s="95"/>
    </row>
    <row r="475" spans="2:12" ht="12.75">
      <c r="B475" s="245" t="s">
        <v>130</v>
      </c>
      <c r="C475" s="246"/>
      <c r="D475" s="246"/>
      <c r="E475" s="246"/>
      <c r="F475" s="246"/>
      <c r="G475" s="246"/>
      <c r="H475" s="246"/>
      <c r="I475" s="246"/>
      <c r="J475" s="246"/>
      <c r="K475" s="246"/>
      <c r="L475" s="91" t="s">
        <v>131</v>
      </c>
    </row>
    <row r="476" spans="2:12" ht="12.75">
      <c r="B476" s="245"/>
      <c r="C476" s="246"/>
      <c r="D476" s="246"/>
      <c r="E476" s="246"/>
      <c r="F476" s="246"/>
      <c r="G476" s="246"/>
      <c r="H476" s="246"/>
      <c r="I476" s="246"/>
      <c r="J476" s="246"/>
      <c r="K476" s="246"/>
      <c r="L476" s="91" t="s">
        <v>132</v>
      </c>
    </row>
    <row r="477" spans="2:12" ht="12.75">
      <c r="B477" s="247" t="s">
        <v>136</v>
      </c>
      <c r="C477" s="247"/>
      <c r="D477" s="247" t="s">
        <v>133</v>
      </c>
      <c r="E477" s="247"/>
      <c r="F477" s="247" t="s">
        <v>134</v>
      </c>
      <c r="G477" s="247"/>
      <c r="H477" s="247"/>
      <c r="I477" s="247"/>
      <c r="J477" s="247"/>
      <c r="K477" s="247" t="s">
        <v>135</v>
      </c>
      <c r="L477" s="247"/>
    </row>
    <row r="479" spans="2:12" ht="15.75">
      <c r="B479" s="239" t="s">
        <v>115</v>
      </c>
      <c r="C479" s="239"/>
      <c r="D479" s="239"/>
      <c r="E479" s="239"/>
      <c r="F479" s="239"/>
      <c r="G479" s="239"/>
      <c r="H479" s="239"/>
      <c r="I479" s="239"/>
      <c r="J479" s="239"/>
      <c r="K479" s="239"/>
      <c r="L479" s="239"/>
    </row>
    <row r="480" spans="2:12" ht="15">
      <c r="B480" s="240" t="s">
        <v>211</v>
      </c>
      <c r="C480" s="240"/>
      <c r="D480" s="240"/>
      <c r="E480" s="240"/>
      <c r="F480" s="240"/>
      <c r="G480" s="240"/>
      <c r="H480" s="241" t="s">
        <v>212</v>
      </c>
      <c r="I480" s="241"/>
      <c r="J480" s="241"/>
      <c r="K480" s="241"/>
      <c r="L480" s="241"/>
    </row>
    <row r="481" spans="2:12" ht="15">
      <c r="B481" s="242" t="s">
        <v>145</v>
      </c>
      <c r="C481" s="242"/>
      <c r="D481" s="242"/>
      <c r="E481" s="242" t="s">
        <v>116</v>
      </c>
      <c r="F481" s="242"/>
      <c r="G481" s="242"/>
      <c r="H481" s="242"/>
      <c r="I481" s="242"/>
      <c r="J481" s="242" t="s">
        <v>213</v>
      </c>
      <c r="K481" s="242"/>
      <c r="L481" s="242"/>
    </row>
    <row r="482" spans="2:12" ht="12.75">
      <c r="B482" s="247" t="s">
        <v>117</v>
      </c>
      <c r="C482" s="247"/>
      <c r="D482" s="247"/>
      <c r="E482" s="247"/>
      <c r="F482" s="247"/>
      <c r="G482" s="247"/>
      <c r="H482" s="247" t="s">
        <v>118</v>
      </c>
      <c r="I482" s="247"/>
      <c r="J482" s="247"/>
      <c r="K482" s="247"/>
      <c r="L482" s="247"/>
    </row>
    <row r="483" spans="2:12" ht="12.75">
      <c r="B483" s="247" t="s">
        <v>119</v>
      </c>
      <c r="C483" s="247"/>
      <c r="D483" s="247"/>
      <c r="E483" s="247"/>
      <c r="F483" s="247"/>
      <c r="G483" s="247"/>
      <c r="H483" s="247"/>
      <c r="I483" s="247"/>
      <c r="J483" s="247"/>
      <c r="K483" s="247"/>
      <c r="L483" s="247"/>
    </row>
    <row r="484" spans="2:12" ht="12.75">
      <c r="B484" s="238" t="s">
        <v>120</v>
      </c>
      <c r="C484" s="245" t="s">
        <v>121</v>
      </c>
      <c r="D484" s="245"/>
      <c r="E484" s="245" t="s">
        <v>123</v>
      </c>
      <c r="F484" s="245"/>
      <c r="G484" s="245" t="s">
        <v>124</v>
      </c>
      <c r="H484" s="245"/>
      <c r="I484" s="245" t="s">
        <v>125</v>
      </c>
      <c r="J484" s="245"/>
      <c r="K484" s="245"/>
      <c r="L484" s="92" t="s">
        <v>127</v>
      </c>
    </row>
    <row r="485" spans="2:12" ht="12.75">
      <c r="B485" s="238"/>
      <c r="C485" s="245" t="s">
        <v>122</v>
      </c>
      <c r="D485" s="245"/>
      <c r="E485" s="245" t="s">
        <v>122</v>
      </c>
      <c r="F485" s="245"/>
      <c r="G485" s="245" t="s">
        <v>122</v>
      </c>
      <c r="H485" s="245"/>
      <c r="I485" s="245" t="s">
        <v>126</v>
      </c>
      <c r="J485" s="245"/>
      <c r="K485" s="245"/>
      <c r="L485" s="92" t="s">
        <v>122</v>
      </c>
    </row>
    <row r="486" spans="2:12" ht="15.75">
      <c r="B486" s="94" t="s">
        <v>128</v>
      </c>
      <c r="C486" s="246"/>
      <c r="D486" s="246"/>
      <c r="E486" s="246"/>
      <c r="F486" s="246"/>
      <c r="G486" s="246"/>
      <c r="H486" s="246"/>
      <c r="I486" s="246"/>
      <c r="J486" s="246"/>
      <c r="K486" s="246"/>
      <c r="L486" s="93"/>
    </row>
    <row r="487" spans="2:12" ht="15.75">
      <c r="B487" s="94" t="s">
        <v>129</v>
      </c>
      <c r="C487" s="246"/>
      <c r="D487" s="246"/>
      <c r="E487" s="246"/>
      <c r="F487" s="246"/>
      <c r="G487" s="246"/>
      <c r="H487" s="246"/>
      <c r="I487" s="246"/>
      <c r="J487" s="246"/>
      <c r="K487" s="246"/>
      <c r="L487" s="93"/>
    </row>
    <row r="488" spans="2:12" ht="15.75">
      <c r="B488" s="94" t="s">
        <v>5</v>
      </c>
      <c r="C488" s="246"/>
      <c r="D488" s="246"/>
      <c r="E488" s="246"/>
      <c r="F488" s="246"/>
      <c r="G488" s="246"/>
      <c r="H488" s="246"/>
      <c r="I488" s="246"/>
      <c r="J488" s="246"/>
      <c r="K488" s="246"/>
      <c r="L488" s="95"/>
    </row>
    <row r="489" spans="2:12" ht="12.75">
      <c r="B489" s="245" t="s">
        <v>130</v>
      </c>
      <c r="C489" s="246"/>
      <c r="D489" s="246"/>
      <c r="E489" s="246"/>
      <c r="F489" s="246"/>
      <c r="G489" s="246"/>
      <c r="H489" s="246"/>
      <c r="I489" s="246"/>
      <c r="J489" s="246"/>
      <c r="K489" s="246"/>
      <c r="L489" s="91" t="s">
        <v>131</v>
      </c>
    </row>
    <row r="490" spans="2:12" ht="12.75">
      <c r="B490" s="245"/>
      <c r="C490" s="246"/>
      <c r="D490" s="246"/>
      <c r="E490" s="246"/>
      <c r="F490" s="246"/>
      <c r="G490" s="246"/>
      <c r="H490" s="246"/>
      <c r="I490" s="246"/>
      <c r="J490" s="246"/>
      <c r="K490" s="246"/>
      <c r="L490" s="91" t="s">
        <v>132</v>
      </c>
    </row>
    <row r="491" spans="2:12" ht="12.75">
      <c r="B491" s="247" t="s">
        <v>136</v>
      </c>
      <c r="C491" s="247"/>
      <c r="D491" s="247" t="s">
        <v>133</v>
      </c>
      <c r="E491" s="247"/>
      <c r="F491" s="247" t="s">
        <v>134</v>
      </c>
      <c r="G491" s="247"/>
      <c r="H491" s="247"/>
      <c r="I491" s="247"/>
      <c r="J491" s="247"/>
      <c r="K491" s="247" t="s">
        <v>135</v>
      </c>
      <c r="L491" s="247"/>
    </row>
    <row r="500" spans="2:12" ht="15.75">
      <c r="B500" s="239" t="s">
        <v>115</v>
      </c>
      <c r="C500" s="239"/>
      <c r="D500" s="239"/>
      <c r="E500" s="239"/>
      <c r="F500" s="239"/>
      <c r="G500" s="239"/>
      <c r="H500" s="239"/>
      <c r="I500" s="239"/>
      <c r="J500" s="239"/>
      <c r="K500" s="239"/>
      <c r="L500" s="239"/>
    </row>
    <row r="501" spans="2:12" ht="15">
      <c r="B501" s="240" t="s">
        <v>214</v>
      </c>
      <c r="C501" s="240"/>
      <c r="D501" s="240"/>
      <c r="E501" s="240"/>
      <c r="F501" s="240"/>
      <c r="G501" s="240"/>
      <c r="H501" s="241" t="s">
        <v>215</v>
      </c>
      <c r="I501" s="241"/>
      <c r="J501" s="241"/>
      <c r="K501" s="241"/>
      <c r="L501" s="241"/>
    </row>
    <row r="502" spans="2:12" ht="15">
      <c r="B502" s="242" t="s">
        <v>145</v>
      </c>
      <c r="C502" s="242"/>
      <c r="D502" s="242"/>
      <c r="E502" s="242" t="s">
        <v>116</v>
      </c>
      <c r="F502" s="242"/>
      <c r="G502" s="242"/>
      <c r="H502" s="242"/>
      <c r="I502" s="242"/>
      <c r="J502" s="242" t="s">
        <v>216</v>
      </c>
      <c r="K502" s="242"/>
      <c r="L502" s="242"/>
    </row>
    <row r="503" spans="2:12" ht="12.75">
      <c r="B503" s="247" t="s">
        <v>117</v>
      </c>
      <c r="C503" s="247"/>
      <c r="D503" s="247"/>
      <c r="E503" s="247"/>
      <c r="F503" s="247"/>
      <c r="G503" s="247"/>
      <c r="H503" s="247" t="s">
        <v>118</v>
      </c>
      <c r="I503" s="247"/>
      <c r="J503" s="247"/>
      <c r="K503" s="247"/>
      <c r="L503" s="247"/>
    </row>
    <row r="504" spans="2:12" ht="12.75">
      <c r="B504" s="247" t="s">
        <v>119</v>
      </c>
      <c r="C504" s="247"/>
      <c r="D504" s="247"/>
      <c r="E504" s="247"/>
      <c r="F504" s="247"/>
      <c r="G504" s="247"/>
      <c r="H504" s="247"/>
      <c r="I504" s="247"/>
      <c r="J504" s="247"/>
      <c r="K504" s="247"/>
      <c r="L504" s="247"/>
    </row>
    <row r="505" spans="2:12" ht="12.75">
      <c r="B505" s="238" t="s">
        <v>120</v>
      </c>
      <c r="C505" s="245" t="s">
        <v>121</v>
      </c>
      <c r="D505" s="245"/>
      <c r="E505" s="245" t="s">
        <v>123</v>
      </c>
      <c r="F505" s="245"/>
      <c r="G505" s="245" t="s">
        <v>124</v>
      </c>
      <c r="H505" s="245"/>
      <c r="I505" s="245" t="s">
        <v>125</v>
      </c>
      <c r="J505" s="245"/>
      <c r="K505" s="245"/>
      <c r="L505" s="92" t="s">
        <v>127</v>
      </c>
    </row>
    <row r="506" spans="2:12" ht="12.75">
      <c r="B506" s="238"/>
      <c r="C506" s="245" t="s">
        <v>122</v>
      </c>
      <c r="D506" s="245"/>
      <c r="E506" s="245" t="s">
        <v>122</v>
      </c>
      <c r="F506" s="245"/>
      <c r="G506" s="245" t="s">
        <v>122</v>
      </c>
      <c r="H506" s="245"/>
      <c r="I506" s="245" t="s">
        <v>126</v>
      </c>
      <c r="J506" s="245"/>
      <c r="K506" s="245"/>
      <c r="L506" s="92" t="s">
        <v>122</v>
      </c>
    </row>
    <row r="507" spans="2:12" ht="15.75">
      <c r="B507" s="94" t="s">
        <v>128</v>
      </c>
      <c r="C507" s="246"/>
      <c r="D507" s="246"/>
      <c r="E507" s="246"/>
      <c r="F507" s="246"/>
      <c r="G507" s="246"/>
      <c r="H507" s="246"/>
      <c r="I507" s="246"/>
      <c r="J507" s="246"/>
      <c r="K507" s="246"/>
      <c r="L507" s="93"/>
    </row>
    <row r="508" spans="2:12" ht="15.75">
      <c r="B508" s="94" t="s">
        <v>129</v>
      </c>
      <c r="C508" s="246"/>
      <c r="D508" s="246"/>
      <c r="E508" s="246"/>
      <c r="F508" s="246"/>
      <c r="G508" s="246"/>
      <c r="H508" s="246"/>
      <c r="I508" s="246"/>
      <c r="J508" s="246"/>
      <c r="K508" s="246"/>
      <c r="L508" s="93"/>
    </row>
    <row r="509" spans="2:12" ht="15.75">
      <c r="B509" s="94" t="s">
        <v>5</v>
      </c>
      <c r="C509" s="246"/>
      <c r="D509" s="246"/>
      <c r="E509" s="246"/>
      <c r="F509" s="246"/>
      <c r="G509" s="246"/>
      <c r="H509" s="246"/>
      <c r="I509" s="246"/>
      <c r="J509" s="246"/>
      <c r="K509" s="246"/>
      <c r="L509" s="95"/>
    </row>
    <row r="510" spans="2:12" ht="12.75">
      <c r="B510" s="245" t="s">
        <v>130</v>
      </c>
      <c r="C510" s="246"/>
      <c r="D510" s="246"/>
      <c r="E510" s="246"/>
      <c r="F510" s="246"/>
      <c r="G510" s="246"/>
      <c r="H510" s="246"/>
      <c r="I510" s="246"/>
      <c r="J510" s="246"/>
      <c r="K510" s="246"/>
      <c r="L510" s="91" t="s">
        <v>131</v>
      </c>
    </row>
    <row r="511" spans="2:12" ht="12.75">
      <c r="B511" s="245"/>
      <c r="C511" s="246"/>
      <c r="D511" s="246"/>
      <c r="E511" s="246"/>
      <c r="F511" s="246"/>
      <c r="G511" s="246"/>
      <c r="H511" s="246"/>
      <c r="I511" s="246"/>
      <c r="J511" s="246"/>
      <c r="K511" s="246"/>
      <c r="L511" s="91" t="s">
        <v>132</v>
      </c>
    </row>
    <row r="512" spans="2:12" ht="12.75">
      <c r="B512" s="247" t="s">
        <v>136</v>
      </c>
      <c r="C512" s="247"/>
      <c r="D512" s="247" t="s">
        <v>133</v>
      </c>
      <c r="E512" s="247"/>
      <c r="F512" s="247" t="s">
        <v>134</v>
      </c>
      <c r="G512" s="247"/>
      <c r="H512" s="247"/>
      <c r="I512" s="247"/>
      <c r="J512" s="247"/>
      <c r="K512" s="247" t="s">
        <v>135</v>
      </c>
      <c r="L512" s="247"/>
    </row>
    <row r="514" spans="2:12" ht="15.75">
      <c r="B514" s="239" t="s">
        <v>115</v>
      </c>
      <c r="C514" s="239"/>
      <c r="D514" s="239"/>
      <c r="E514" s="239"/>
      <c r="F514" s="239"/>
      <c r="G514" s="239"/>
      <c r="H514" s="239"/>
      <c r="I514" s="239"/>
      <c r="J514" s="239"/>
      <c r="K514" s="239"/>
      <c r="L514" s="239"/>
    </row>
    <row r="515" spans="2:12" ht="15">
      <c r="B515" s="240" t="s">
        <v>217</v>
      </c>
      <c r="C515" s="240"/>
      <c r="D515" s="240"/>
      <c r="E515" s="240"/>
      <c r="F515" s="240"/>
      <c r="G515" s="240"/>
      <c r="H515" s="241" t="s">
        <v>187</v>
      </c>
      <c r="I515" s="241"/>
      <c r="J515" s="241"/>
      <c r="K515" s="241"/>
      <c r="L515" s="241"/>
    </row>
    <row r="516" spans="2:12" ht="15">
      <c r="B516" s="242" t="s">
        <v>162</v>
      </c>
      <c r="C516" s="242"/>
      <c r="D516" s="242"/>
      <c r="E516" s="242" t="s">
        <v>116</v>
      </c>
      <c r="F516" s="242"/>
      <c r="G516" s="242"/>
      <c r="H516" s="242"/>
      <c r="I516" s="242"/>
      <c r="J516" s="242" t="s">
        <v>218</v>
      </c>
      <c r="K516" s="242"/>
      <c r="L516" s="242"/>
    </row>
    <row r="517" spans="2:12" ht="12.75">
      <c r="B517" s="247" t="s">
        <v>117</v>
      </c>
      <c r="C517" s="247"/>
      <c r="D517" s="247"/>
      <c r="E517" s="247"/>
      <c r="F517" s="247"/>
      <c r="G517" s="247"/>
      <c r="H517" s="247" t="s">
        <v>118</v>
      </c>
      <c r="I517" s="247"/>
      <c r="J517" s="247"/>
      <c r="K517" s="247"/>
      <c r="L517" s="247"/>
    </row>
    <row r="518" spans="2:12" ht="12.75">
      <c r="B518" s="247" t="s">
        <v>119</v>
      </c>
      <c r="C518" s="247"/>
      <c r="D518" s="247"/>
      <c r="E518" s="247"/>
      <c r="F518" s="247"/>
      <c r="G518" s="247"/>
      <c r="H518" s="247"/>
      <c r="I518" s="247"/>
      <c r="J518" s="247"/>
      <c r="K518" s="247"/>
      <c r="L518" s="247"/>
    </row>
    <row r="519" spans="2:12" ht="12.75">
      <c r="B519" s="238" t="s">
        <v>120</v>
      </c>
      <c r="C519" s="245" t="s">
        <v>121</v>
      </c>
      <c r="D519" s="245"/>
      <c r="E519" s="245" t="s">
        <v>123</v>
      </c>
      <c r="F519" s="245"/>
      <c r="G519" s="245" t="s">
        <v>124</v>
      </c>
      <c r="H519" s="245"/>
      <c r="I519" s="245" t="s">
        <v>125</v>
      </c>
      <c r="J519" s="245"/>
      <c r="K519" s="245"/>
      <c r="L519" s="92" t="s">
        <v>127</v>
      </c>
    </row>
    <row r="520" spans="2:12" ht="12.75">
      <c r="B520" s="238"/>
      <c r="C520" s="245" t="s">
        <v>122</v>
      </c>
      <c r="D520" s="245"/>
      <c r="E520" s="245" t="s">
        <v>122</v>
      </c>
      <c r="F520" s="245"/>
      <c r="G520" s="245" t="s">
        <v>122</v>
      </c>
      <c r="H520" s="245"/>
      <c r="I520" s="245" t="s">
        <v>126</v>
      </c>
      <c r="J520" s="245"/>
      <c r="K520" s="245"/>
      <c r="L520" s="92" t="s">
        <v>122</v>
      </c>
    </row>
    <row r="521" spans="2:12" ht="15.75">
      <c r="B521" s="94" t="s">
        <v>128</v>
      </c>
      <c r="C521" s="246"/>
      <c r="D521" s="246"/>
      <c r="E521" s="246"/>
      <c r="F521" s="246"/>
      <c r="G521" s="246"/>
      <c r="H521" s="246"/>
      <c r="I521" s="246"/>
      <c r="J521" s="246"/>
      <c r="K521" s="246"/>
      <c r="L521" s="93"/>
    </row>
    <row r="522" spans="2:12" ht="15.75">
      <c r="B522" s="94" t="s">
        <v>129</v>
      </c>
      <c r="C522" s="246"/>
      <c r="D522" s="246"/>
      <c r="E522" s="246"/>
      <c r="F522" s="246"/>
      <c r="G522" s="246"/>
      <c r="H522" s="246"/>
      <c r="I522" s="246"/>
      <c r="J522" s="246"/>
      <c r="K522" s="246"/>
      <c r="L522" s="93"/>
    </row>
    <row r="523" spans="2:12" ht="15.75">
      <c r="B523" s="94" t="s">
        <v>5</v>
      </c>
      <c r="C523" s="246"/>
      <c r="D523" s="246"/>
      <c r="E523" s="246"/>
      <c r="F523" s="246"/>
      <c r="G523" s="246"/>
      <c r="H523" s="246"/>
      <c r="I523" s="246"/>
      <c r="J523" s="246"/>
      <c r="K523" s="246"/>
      <c r="L523" s="95"/>
    </row>
    <row r="524" spans="2:12" ht="12.75">
      <c r="B524" s="245" t="s">
        <v>130</v>
      </c>
      <c r="C524" s="246"/>
      <c r="D524" s="246"/>
      <c r="E524" s="246"/>
      <c r="F524" s="246"/>
      <c r="G524" s="246"/>
      <c r="H524" s="246"/>
      <c r="I524" s="246"/>
      <c r="J524" s="246"/>
      <c r="K524" s="246"/>
      <c r="L524" s="91" t="s">
        <v>131</v>
      </c>
    </row>
    <row r="525" spans="2:12" ht="12.75">
      <c r="B525" s="245"/>
      <c r="C525" s="246"/>
      <c r="D525" s="246"/>
      <c r="E525" s="246"/>
      <c r="F525" s="246"/>
      <c r="G525" s="246"/>
      <c r="H525" s="246"/>
      <c r="I525" s="246"/>
      <c r="J525" s="246"/>
      <c r="K525" s="246"/>
      <c r="L525" s="91" t="s">
        <v>132</v>
      </c>
    </row>
    <row r="526" spans="2:12" ht="12.75">
      <c r="B526" s="247" t="s">
        <v>136</v>
      </c>
      <c r="C526" s="247"/>
      <c r="D526" s="247" t="s">
        <v>133</v>
      </c>
      <c r="E526" s="247"/>
      <c r="F526" s="247" t="s">
        <v>134</v>
      </c>
      <c r="G526" s="247"/>
      <c r="H526" s="247"/>
      <c r="I526" s="247"/>
      <c r="J526" s="247"/>
      <c r="K526" s="247" t="s">
        <v>135</v>
      </c>
      <c r="L526" s="247"/>
    </row>
    <row r="528" spans="2:12" ht="15.75">
      <c r="B528" s="239" t="s">
        <v>115</v>
      </c>
      <c r="C528" s="239"/>
      <c r="D528" s="239"/>
      <c r="E528" s="239"/>
      <c r="F528" s="239"/>
      <c r="G528" s="239"/>
      <c r="H528" s="239"/>
      <c r="I528" s="239"/>
      <c r="J528" s="239"/>
      <c r="K528" s="239"/>
      <c r="L528" s="239"/>
    </row>
    <row r="529" spans="2:12" ht="15">
      <c r="B529" s="240" t="s">
        <v>219</v>
      </c>
      <c r="C529" s="240"/>
      <c r="D529" s="240"/>
      <c r="E529" s="240"/>
      <c r="F529" s="240"/>
      <c r="G529" s="240"/>
      <c r="H529" s="241" t="s">
        <v>209</v>
      </c>
      <c r="I529" s="241"/>
      <c r="J529" s="241"/>
      <c r="K529" s="241"/>
      <c r="L529" s="241"/>
    </row>
    <row r="530" spans="2:12" ht="15">
      <c r="B530" s="242" t="s">
        <v>195</v>
      </c>
      <c r="C530" s="242"/>
      <c r="D530" s="242"/>
      <c r="E530" s="242" t="s">
        <v>116</v>
      </c>
      <c r="F530" s="242"/>
      <c r="G530" s="242"/>
      <c r="H530" s="242"/>
      <c r="I530" s="242"/>
      <c r="J530" s="242" t="s">
        <v>218</v>
      </c>
      <c r="K530" s="242"/>
      <c r="L530" s="242"/>
    </row>
    <row r="531" spans="2:12" ht="12.75">
      <c r="B531" s="247" t="s">
        <v>117</v>
      </c>
      <c r="C531" s="247"/>
      <c r="D531" s="247"/>
      <c r="E531" s="247"/>
      <c r="F531" s="247"/>
      <c r="G531" s="247"/>
      <c r="H531" s="247" t="s">
        <v>118</v>
      </c>
      <c r="I531" s="247"/>
      <c r="J531" s="247"/>
      <c r="K531" s="247"/>
      <c r="L531" s="247"/>
    </row>
    <row r="532" spans="2:12" ht="12.75">
      <c r="B532" s="247" t="s">
        <v>119</v>
      </c>
      <c r="C532" s="247"/>
      <c r="D532" s="247"/>
      <c r="E532" s="247"/>
      <c r="F532" s="247"/>
      <c r="G532" s="247"/>
      <c r="H532" s="247"/>
      <c r="I532" s="247"/>
      <c r="J532" s="247"/>
      <c r="K532" s="247"/>
      <c r="L532" s="247"/>
    </row>
    <row r="533" spans="2:12" ht="12.75">
      <c r="B533" s="238" t="s">
        <v>120</v>
      </c>
      <c r="C533" s="245" t="s">
        <v>121</v>
      </c>
      <c r="D533" s="245"/>
      <c r="E533" s="245" t="s">
        <v>123</v>
      </c>
      <c r="F533" s="245"/>
      <c r="G533" s="245" t="s">
        <v>124</v>
      </c>
      <c r="H533" s="245"/>
      <c r="I533" s="245" t="s">
        <v>125</v>
      </c>
      <c r="J533" s="245"/>
      <c r="K533" s="245"/>
      <c r="L533" s="92" t="s">
        <v>127</v>
      </c>
    </row>
    <row r="534" spans="2:12" ht="12.75">
      <c r="B534" s="238"/>
      <c r="C534" s="245" t="s">
        <v>122</v>
      </c>
      <c r="D534" s="245"/>
      <c r="E534" s="245" t="s">
        <v>122</v>
      </c>
      <c r="F534" s="245"/>
      <c r="G534" s="245" t="s">
        <v>122</v>
      </c>
      <c r="H534" s="245"/>
      <c r="I534" s="245" t="s">
        <v>126</v>
      </c>
      <c r="J534" s="245"/>
      <c r="K534" s="245"/>
      <c r="L534" s="92" t="s">
        <v>122</v>
      </c>
    </row>
    <row r="535" spans="2:12" ht="15.75">
      <c r="B535" s="94" t="s">
        <v>128</v>
      </c>
      <c r="C535" s="246"/>
      <c r="D535" s="246"/>
      <c r="E535" s="246"/>
      <c r="F535" s="246"/>
      <c r="G535" s="246"/>
      <c r="H535" s="246"/>
      <c r="I535" s="246"/>
      <c r="J535" s="246"/>
      <c r="K535" s="246"/>
      <c r="L535" s="93"/>
    </row>
    <row r="536" spans="2:12" ht="15.75">
      <c r="B536" s="94" t="s">
        <v>129</v>
      </c>
      <c r="C536" s="246"/>
      <c r="D536" s="246"/>
      <c r="E536" s="246"/>
      <c r="F536" s="246"/>
      <c r="G536" s="246"/>
      <c r="H536" s="246"/>
      <c r="I536" s="246"/>
      <c r="J536" s="246"/>
      <c r="K536" s="246"/>
      <c r="L536" s="93"/>
    </row>
    <row r="537" spans="2:12" ht="15.75">
      <c r="B537" s="94" t="s">
        <v>5</v>
      </c>
      <c r="C537" s="246"/>
      <c r="D537" s="246"/>
      <c r="E537" s="246"/>
      <c r="F537" s="246"/>
      <c r="G537" s="246"/>
      <c r="H537" s="246"/>
      <c r="I537" s="246"/>
      <c r="J537" s="246"/>
      <c r="K537" s="246"/>
      <c r="L537" s="95"/>
    </row>
    <row r="538" spans="2:12" ht="12.75">
      <c r="B538" s="245" t="s">
        <v>130</v>
      </c>
      <c r="C538" s="246"/>
      <c r="D538" s="246"/>
      <c r="E538" s="246"/>
      <c r="F538" s="246"/>
      <c r="G538" s="246"/>
      <c r="H538" s="246"/>
      <c r="I538" s="246"/>
      <c r="J538" s="246"/>
      <c r="K538" s="246"/>
      <c r="L538" s="91" t="s">
        <v>131</v>
      </c>
    </row>
    <row r="539" spans="2:12" ht="12.75">
      <c r="B539" s="245"/>
      <c r="C539" s="246"/>
      <c r="D539" s="246"/>
      <c r="E539" s="246"/>
      <c r="F539" s="246"/>
      <c r="G539" s="246"/>
      <c r="H539" s="246"/>
      <c r="I539" s="246"/>
      <c r="J539" s="246"/>
      <c r="K539" s="246"/>
      <c r="L539" s="91" t="s">
        <v>132</v>
      </c>
    </row>
    <row r="540" spans="2:12" ht="12.75">
      <c r="B540" s="247" t="s">
        <v>136</v>
      </c>
      <c r="C540" s="247"/>
      <c r="D540" s="247" t="s">
        <v>133</v>
      </c>
      <c r="E540" s="247"/>
      <c r="F540" s="247" t="s">
        <v>134</v>
      </c>
      <c r="G540" s="247"/>
      <c r="H540" s="247"/>
      <c r="I540" s="247"/>
      <c r="J540" s="247"/>
      <c r="K540" s="247" t="s">
        <v>135</v>
      </c>
      <c r="L540" s="247"/>
    </row>
    <row r="542" spans="2:12" ht="15.75">
      <c r="B542" s="239" t="s">
        <v>115</v>
      </c>
      <c r="C542" s="239"/>
      <c r="D542" s="239"/>
      <c r="E542" s="239"/>
      <c r="F542" s="239"/>
      <c r="G542" s="239"/>
      <c r="H542" s="239"/>
      <c r="I542" s="239"/>
      <c r="J542" s="239"/>
      <c r="K542" s="239"/>
      <c r="L542" s="239"/>
    </row>
    <row r="543" spans="2:12" ht="15">
      <c r="B543" s="240" t="s">
        <v>220</v>
      </c>
      <c r="C543" s="240"/>
      <c r="D543" s="240"/>
      <c r="E543" s="240"/>
      <c r="F543" s="240"/>
      <c r="G543" s="240"/>
      <c r="H543" s="241" t="s">
        <v>180</v>
      </c>
      <c r="I543" s="241"/>
      <c r="J543" s="241"/>
      <c r="K543" s="241"/>
      <c r="L543" s="241"/>
    </row>
    <row r="544" spans="2:12" ht="15">
      <c r="B544" s="242" t="s">
        <v>221</v>
      </c>
      <c r="C544" s="242"/>
      <c r="D544" s="242"/>
      <c r="E544" s="242" t="s">
        <v>116</v>
      </c>
      <c r="F544" s="242"/>
      <c r="G544" s="242"/>
      <c r="H544" s="242"/>
      <c r="I544" s="242"/>
      <c r="J544" s="242" t="s">
        <v>218</v>
      </c>
      <c r="K544" s="242"/>
      <c r="L544" s="242"/>
    </row>
    <row r="545" spans="2:12" ht="12.75">
      <c r="B545" s="247" t="s">
        <v>117</v>
      </c>
      <c r="C545" s="247"/>
      <c r="D545" s="247"/>
      <c r="E545" s="247"/>
      <c r="F545" s="247"/>
      <c r="G545" s="247"/>
      <c r="H545" s="247" t="s">
        <v>118</v>
      </c>
      <c r="I545" s="247"/>
      <c r="J545" s="247"/>
      <c r="K545" s="247"/>
      <c r="L545" s="247"/>
    </row>
    <row r="546" spans="2:12" ht="12.75">
      <c r="B546" s="247" t="s">
        <v>119</v>
      </c>
      <c r="C546" s="247"/>
      <c r="D546" s="247"/>
      <c r="E546" s="247"/>
      <c r="F546" s="247"/>
      <c r="G546" s="247"/>
      <c r="H546" s="247"/>
      <c r="I546" s="247"/>
      <c r="J546" s="247"/>
      <c r="K546" s="247"/>
      <c r="L546" s="247"/>
    </row>
    <row r="547" spans="2:12" ht="12.75">
      <c r="B547" s="238" t="s">
        <v>120</v>
      </c>
      <c r="C547" s="245" t="s">
        <v>121</v>
      </c>
      <c r="D547" s="245"/>
      <c r="E547" s="245" t="s">
        <v>123</v>
      </c>
      <c r="F547" s="245"/>
      <c r="G547" s="245" t="s">
        <v>124</v>
      </c>
      <c r="H547" s="245"/>
      <c r="I547" s="245" t="s">
        <v>125</v>
      </c>
      <c r="J547" s="245"/>
      <c r="K547" s="245"/>
      <c r="L547" s="92" t="s">
        <v>127</v>
      </c>
    </row>
    <row r="548" spans="2:12" ht="12.75">
      <c r="B548" s="238"/>
      <c r="C548" s="245" t="s">
        <v>122</v>
      </c>
      <c r="D548" s="245"/>
      <c r="E548" s="245" t="s">
        <v>122</v>
      </c>
      <c r="F548" s="245"/>
      <c r="G548" s="245" t="s">
        <v>122</v>
      </c>
      <c r="H548" s="245"/>
      <c r="I548" s="245" t="s">
        <v>126</v>
      </c>
      <c r="J548" s="245"/>
      <c r="K548" s="245"/>
      <c r="L548" s="92" t="s">
        <v>122</v>
      </c>
    </row>
    <row r="549" spans="2:12" ht="15.75">
      <c r="B549" s="94" t="s">
        <v>128</v>
      </c>
      <c r="C549" s="246"/>
      <c r="D549" s="246"/>
      <c r="E549" s="246"/>
      <c r="F549" s="246"/>
      <c r="G549" s="246"/>
      <c r="H549" s="246"/>
      <c r="I549" s="246"/>
      <c r="J549" s="246"/>
      <c r="K549" s="246"/>
      <c r="L549" s="93"/>
    </row>
    <row r="550" spans="2:12" ht="15.75">
      <c r="B550" s="94" t="s">
        <v>129</v>
      </c>
      <c r="C550" s="246"/>
      <c r="D550" s="246"/>
      <c r="E550" s="246"/>
      <c r="F550" s="246"/>
      <c r="G550" s="246"/>
      <c r="H550" s="246"/>
      <c r="I550" s="246"/>
      <c r="J550" s="246"/>
      <c r="K550" s="246"/>
      <c r="L550" s="93"/>
    </row>
    <row r="551" spans="2:12" ht="15.75">
      <c r="B551" s="94" t="s">
        <v>5</v>
      </c>
      <c r="C551" s="246"/>
      <c r="D551" s="246"/>
      <c r="E551" s="246"/>
      <c r="F551" s="246"/>
      <c r="G551" s="246"/>
      <c r="H551" s="246"/>
      <c r="I551" s="246"/>
      <c r="J551" s="246"/>
      <c r="K551" s="246"/>
      <c r="L551" s="95"/>
    </row>
    <row r="552" spans="2:12" ht="12.75">
      <c r="B552" s="245" t="s">
        <v>130</v>
      </c>
      <c r="C552" s="246"/>
      <c r="D552" s="246"/>
      <c r="E552" s="246"/>
      <c r="F552" s="246"/>
      <c r="G552" s="246"/>
      <c r="H552" s="246"/>
      <c r="I552" s="246"/>
      <c r="J552" s="246"/>
      <c r="K552" s="246"/>
      <c r="L552" s="91" t="s">
        <v>131</v>
      </c>
    </row>
    <row r="553" spans="2:12" ht="12.75">
      <c r="B553" s="245"/>
      <c r="C553" s="246"/>
      <c r="D553" s="246"/>
      <c r="E553" s="246"/>
      <c r="F553" s="246"/>
      <c r="G553" s="246"/>
      <c r="H553" s="246"/>
      <c r="I553" s="246"/>
      <c r="J553" s="246"/>
      <c r="K553" s="246"/>
      <c r="L553" s="91" t="s">
        <v>132</v>
      </c>
    </row>
    <row r="554" spans="2:12" ht="12.75">
      <c r="B554" s="247" t="s">
        <v>136</v>
      </c>
      <c r="C554" s="247"/>
      <c r="D554" s="247" t="s">
        <v>133</v>
      </c>
      <c r="E554" s="247"/>
      <c r="F554" s="247" t="s">
        <v>134</v>
      </c>
      <c r="G554" s="247"/>
      <c r="H554" s="247"/>
      <c r="I554" s="247"/>
      <c r="J554" s="247"/>
      <c r="K554" s="247" t="s">
        <v>135</v>
      </c>
      <c r="L554" s="247"/>
    </row>
    <row r="563" spans="2:12" ht="15.75">
      <c r="B563" s="239" t="s">
        <v>115</v>
      </c>
      <c r="C563" s="239"/>
      <c r="D563" s="239"/>
      <c r="E563" s="239"/>
      <c r="F563" s="239"/>
      <c r="G563" s="239"/>
      <c r="H563" s="239"/>
      <c r="I563" s="239"/>
      <c r="J563" s="239"/>
      <c r="K563" s="239"/>
      <c r="L563" s="239"/>
    </row>
    <row r="564" spans="2:12" ht="15">
      <c r="B564" s="240" t="s">
        <v>222</v>
      </c>
      <c r="C564" s="240"/>
      <c r="D564" s="240"/>
      <c r="E564" s="240"/>
      <c r="F564" s="240"/>
      <c r="G564" s="240"/>
      <c r="H564" s="241" t="s">
        <v>223</v>
      </c>
      <c r="I564" s="241"/>
      <c r="J564" s="241"/>
      <c r="K564" s="241"/>
      <c r="L564" s="241"/>
    </row>
    <row r="565" spans="2:12" ht="15">
      <c r="B565" s="242" t="s">
        <v>224</v>
      </c>
      <c r="C565" s="242"/>
      <c r="D565" s="242"/>
      <c r="E565" s="242" t="s">
        <v>116</v>
      </c>
      <c r="F565" s="242"/>
      <c r="G565" s="242"/>
      <c r="H565" s="242"/>
      <c r="I565" s="242"/>
      <c r="J565" s="242" t="s">
        <v>218</v>
      </c>
      <c r="K565" s="242"/>
      <c r="L565" s="242"/>
    </row>
    <row r="566" spans="2:12" ht="12.75">
      <c r="B566" s="247" t="s">
        <v>117</v>
      </c>
      <c r="C566" s="247"/>
      <c r="D566" s="247"/>
      <c r="E566" s="247"/>
      <c r="F566" s="247"/>
      <c r="G566" s="247"/>
      <c r="H566" s="247" t="s">
        <v>118</v>
      </c>
      <c r="I566" s="247"/>
      <c r="J566" s="247"/>
      <c r="K566" s="247"/>
      <c r="L566" s="247"/>
    </row>
    <row r="567" spans="2:12" ht="12.75">
      <c r="B567" s="247" t="s">
        <v>119</v>
      </c>
      <c r="C567" s="247"/>
      <c r="D567" s="247"/>
      <c r="E567" s="247"/>
      <c r="F567" s="247"/>
      <c r="G567" s="247"/>
      <c r="H567" s="247"/>
      <c r="I567" s="247"/>
      <c r="J567" s="247"/>
      <c r="K567" s="247"/>
      <c r="L567" s="247"/>
    </row>
    <row r="568" spans="2:12" ht="12.75">
      <c r="B568" s="238" t="s">
        <v>120</v>
      </c>
      <c r="C568" s="245" t="s">
        <v>121</v>
      </c>
      <c r="D568" s="245"/>
      <c r="E568" s="245" t="s">
        <v>123</v>
      </c>
      <c r="F568" s="245"/>
      <c r="G568" s="245" t="s">
        <v>124</v>
      </c>
      <c r="H568" s="245"/>
      <c r="I568" s="245" t="s">
        <v>125</v>
      </c>
      <c r="J568" s="245"/>
      <c r="K568" s="245"/>
      <c r="L568" s="92" t="s">
        <v>127</v>
      </c>
    </row>
    <row r="569" spans="2:12" ht="12.75">
      <c r="B569" s="238"/>
      <c r="C569" s="245" t="s">
        <v>122</v>
      </c>
      <c r="D569" s="245"/>
      <c r="E569" s="245" t="s">
        <v>122</v>
      </c>
      <c r="F569" s="245"/>
      <c r="G569" s="245" t="s">
        <v>122</v>
      </c>
      <c r="H569" s="245"/>
      <c r="I569" s="245" t="s">
        <v>126</v>
      </c>
      <c r="J569" s="245"/>
      <c r="K569" s="245"/>
      <c r="L569" s="92" t="s">
        <v>122</v>
      </c>
    </row>
    <row r="570" spans="2:12" ht="15.75">
      <c r="B570" s="94" t="s">
        <v>128</v>
      </c>
      <c r="C570" s="246"/>
      <c r="D570" s="246"/>
      <c r="E570" s="246"/>
      <c r="F570" s="246"/>
      <c r="G570" s="246"/>
      <c r="H570" s="246"/>
      <c r="I570" s="246"/>
      <c r="J570" s="246"/>
      <c r="K570" s="246"/>
      <c r="L570" s="93"/>
    </row>
    <row r="571" spans="2:12" ht="15.75">
      <c r="B571" s="94" t="s">
        <v>129</v>
      </c>
      <c r="C571" s="246"/>
      <c r="D571" s="246"/>
      <c r="E571" s="246"/>
      <c r="F571" s="246"/>
      <c r="G571" s="246"/>
      <c r="H571" s="246"/>
      <c r="I571" s="246"/>
      <c r="J571" s="246"/>
      <c r="K571" s="246"/>
      <c r="L571" s="93"/>
    </row>
    <row r="572" spans="2:12" ht="15.75">
      <c r="B572" s="94" t="s">
        <v>5</v>
      </c>
      <c r="C572" s="246"/>
      <c r="D572" s="246"/>
      <c r="E572" s="246"/>
      <c r="F572" s="246"/>
      <c r="G572" s="246"/>
      <c r="H572" s="246"/>
      <c r="I572" s="246"/>
      <c r="J572" s="246"/>
      <c r="K572" s="246"/>
      <c r="L572" s="95"/>
    </row>
    <row r="573" spans="2:12" ht="12.75">
      <c r="B573" s="245" t="s">
        <v>130</v>
      </c>
      <c r="C573" s="246"/>
      <c r="D573" s="246"/>
      <c r="E573" s="246"/>
      <c r="F573" s="246"/>
      <c r="G573" s="246"/>
      <c r="H573" s="246"/>
      <c r="I573" s="246"/>
      <c r="J573" s="246"/>
      <c r="K573" s="246"/>
      <c r="L573" s="91" t="s">
        <v>131</v>
      </c>
    </row>
    <row r="574" spans="2:12" ht="12.75">
      <c r="B574" s="245"/>
      <c r="C574" s="246"/>
      <c r="D574" s="246"/>
      <c r="E574" s="246"/>
      <c r="F574" s="246"/>
      <c r="G574" s="246"/>
      <c r="H574" s="246"/>
      <c r="I574" s="246"/>
      <c r="J574" s="246"/>
      <c r="K574" s="246"/>
      <c r="L574" s="91" t="s">
        <v>132</v>
      </c>
    </row>
    <row r="575" spans="2:12" ht="12.75">
      <c r="B575" s="247" t="s">
        <v>136</v>
      </c>
      <c r="C575" s="247"/>
      <c r="D575" s="247" t="s">
        <v>133</v>
      </c>
      <c r="E575" s="247"/>
      <c r="F575" s="247" t="s">
        <v>134</v>
      </c>
      <c r="G575" s="247"/>
      <c r="H575" s="247"/>
      <c r="I575" s="247"/>
      <c r="J575" s="247"/>
      <c r="K575" s="247" t="s">
        <v>135</v>
      </c>
      <c r="L575" s="247"/>
    </row>
    <row r="577" spans="2:12" ht="15.75">
      <c r="B577" s="239" t="s">
        <v>115</v>
      </c>
      <c r="C577" s="239"/>
      <c r="D577" s="239"/>
      <c r="E577" s="239"/>
      <c r="F577" s="239"/>
      <c r="G577" s="239"/>
      <c r="H577" s="239"/>
      <c r="I577" s="239"/>
      <c r="J577" s="239"/>
      <c r="K577" s="239"/>
      <c r="L577" s="239"/>
    </row>
    <row r="578" spans="2:12" ht="15">
      <c r="B578" s="240" t="s">
        <v>225</v>
      </c>
      <c r="C578" s="240"/>
      <c r="D578" s="240"/>
      <c r="E578" s="240"/>
      <c r="F578" s="240"/>
      <c r="G578" s="240"/>
      <c r="H578" s="241" t="s">
        <v>226</v>
      </c>
      <c r="I578" s="241"/>
      <c r="J578" s="241"/>
      <c r="K578" s="241"/>
      <c r="L578" s="241"/>
    </row>
    <row r="579" spans="2:12" ht="15">
      <c r="B579" s="242" t="s">
        <v>171</v>
      </c>
      <c r="C579" s="242"/>
      <c r="D579" s="242"/>
      <c r="E579" s="242" t="s">
        <v>116</v>
      </c>
      <c r="F579" s="242"/>
      <c r="G579" s="242"/>
      <c r="H579" s="242"/>
      <c r="I579" s="242"/>
      <c r="J579" s="242" t="s">
        <v>227</v>
      </c>
      <c r="K579" s="242"/>
      <c r="L579" s="242"/>
    </row>
    <row r="580" spans="2:12" ht="12.75">
      <c r="B580" s="247" t="s">
        <v>117</v>
      </c>
      <c r="C580" s="247"/>
      <c r="D580" s="247"/>
      <c r="E580" s="247"/>
      <c r="F580" s="247"/>
      <c r="G580" s="247"/>
      <c r="H580" s="247" t="s">
        <v>118</v>
      </c>
      <c r="I580" s="247"/>
      <c r="J580" s="247"/>
      <c r="K580" s="247"/>
      <c r="L580" s="247"/>
    </row>
    <row r="581" spans="2:12" ht="12.75">
      <c r="B581" s="247" t="s">
        <v>119</v>
      </c>
      <c r="C581" s="247"/>
      <c r="D581" s="247"/>
      <c r="E581" s="247"/>
      <c r="F581" s="247"/>
      <c r="G581" s="247"/>
      <c r="H581" s="247"/>
      <c r="I581" s="247"/>
      <c r="J581" s="247"/>
      <c r="K581" s="247"/>
      <c r="L581" s="247"/>
    </row>
    <row r="582" spans="2:12" ht="12.75">
      <c r="B582" s="238" t="s">
        <v>120</v>
      </c>
      <c r="C582" s="245" t="s">
        <v>121</v>
      </c>
      <c r="D582" s="245"/>
      <c r="E582" s="245" t="s">
        <v>123</v>
      </c>
      <c r="F582" s="245"/>
      <c r="G582" s="245" t="s">
        <v>124</v>
      </c>
      <c r="H582" s="245"/>
      <c r="I582" s="245" t="s">
        <v>125</v>
      </c>
      <c r="J582" s="245"/>
      <c r="K582" s="245"/>
      <c r="L582" s="92" t="s">
        <v>127</v>
      </c>
    </row>
    <row r="583" spans="2:12" ht="12.75">
      <c r="B583" s="238"/>
      <c r="C583" s="245" t="s">
        <v>122</v>
      </c>
      <c r="D583" s="245"/>
      <c r="E583" s="245" t="s">
        <v>122</v>
      </c>
      <c r="F583" s="245"/>
      <c r="G583" s="245" t="s">
        <v>122</v>
      </c>
      <c r="H583" s="245"/>
      <c r="I583" s="245" t="s">
        <v>126</v>
      </c>
      <c r="J583" s="245"/>
      <c r="K583" s="245"/>
      <c r="L583" s="92" t="s">
        <v>122</v>
      </c>
    </row>
    <row r="584" spans="2:12" ht="15.75">
      <c r="B584" s="94" t="s">
        <v>128</v>
      </c>
      <c r="C584" s="246"/>
      <c r="D584" s="246"/>
      <c r="E584" s="246"/>
      <c r="F584" s="246"/>
      <c r="G584" s="246"/>
      <c r="H584" s="246"/>
      <c r="I584" s="246"/>
      <c r="J584" s="246"/>
      <c r="K584" s="246"/>
      <c r="L584" s="93"/>
    </row>
    <row r="585" spans="2:12" ht="15.75">
      <c r="B585" s="94" t="s">
        <v>129</v>
      </c>
      <c r="C585" s="246"/>
      <c r="D585" s="246"/>
      <c r="E585" s="246"/>
      <c r="F585" s="246"/>
      <c r="G585" s="246"/>
      <c r="H585" s="246"/>
      <c r="I585" s="246"/>
      <c r="J585" s="246"/>
      <c r="K585" s="246"/>
      <c r="L585" s="93"/>
    </row>
    <row r="586" spans="2:12" ht="15.75">
      <c r="B586" s="94" t="s">
        <v>5</v>
      </c>
      <c r="C586" s="246"/>
      <c r="D586" s="246"/>
      <c r="E586" s="246"/>
      <c r="F586" s="246"/>
      <c r="G586" s="246"/>
      <c r="H586" s="246"/>
      <c r="I586" s="246"/>
      <c r="J586" s="246"/>
      <c r="K586" s="246"/>
      <c r="L586" s="95"/>
    </row>
    <row r="587" spans="2:12" ht="12.75">
      <c r="B587" s="245" t="s">
        <v>130</v>
      </c>
      <c r="C587" s="246"/>
      <c r="D587" s="246"/>
      <c r="E587" s="246"/>
      <c r="F587" s="246"/>
      <c r="G587" s="246"/>
      <c r="H587" s="246"/>
      <c r="I587" s="246"/>
      <c r="J587" s="246"/>
      <c r="K587" s="246"/>
      <c r="L587" s="91" t="s">
        <v>131</v>
      </c>
    </row>
    <row r="588" spans="2:12" ht="12.75">
      <c r="B588" s="245"/>
      <c r="C588" s="246"/>
      <c r="D588" s="246"/>
      <c r="E588" s="246"/>
      <c r="F588" s="246"/>
      <c r="G588" s="246"/>
      <c r="H588" s="246"/>
      <c r="I588" s="246"/>
      <c r="J588" s="246"/>
      <c r="K588" s="246"/>
      <c r="L588" s="91" t="s">
        <v>132</v>
      </c>
    </row>
    <row r="589" spans="2:12" ht="12.75">
      <c r="B589" s="247" t="s">
        <v>136</v>
      </c>
      <c r="C589" s="247"/>
      <c r="D589" s="247" t="s">
        <v>133</v>
      </c>
      <c r="E589" s="247"/>
      <c r="F589" s="247" t="s">
        <v>134</v>
      </c>
      <c r="G589" s="247"/>
      <c r="H589" s="247"/>
      <c r="I589" s="247"/>
      <c r="J589" s="247"/>
      <c r="K589" s="247" t="s">
        <v>135</v>
      </c>
      <c r="L589" s="247"/>
    </row>
    <row r="591" spans="2:12" ht="15.75">
      <c r="B591" s="239" t="s">
        <v>115</v>
      </c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</row>
    <row r="592" spans="2:12" ht="15">
      <c r="B592" s="240" t="s">
        <v>228</v>
      </c>
      <c r="C592" s="240"/>
      <c r="D592" s="240"/>
      <c r="E592" s="240"/>
      <c r="F592" s="240"/>
      <c r="G592" s="240"/>
      <c r="H592" s="241" t="s">
        <v>229</v>
      </c>
      <c r="I592" s="241"/>
      <c r="J592" s="241"/>
      <c r="K592" s="241"/>
      <c r="L592" s="241"/>
    </row>
    <row r="593" spans="2:12" ht="15">
      <c r="B593" s="242" t="s">
        <v>198</v>
      </c>
      <c r="C593" s="242"/>
      <c r="D593" s="242"/>
      <c r="E593" s="242" t="s">
        <v>116</v>
      </c>
      <c r="F593" s="242"/>
      <c r="G593" s="242"/>
      <c r="H593" s="242"/>
      <c r="I593" s="242"/>
      <c r="J593" s="242" t="s">
        <v>227</v>
      </c>
      <c r="K593" s="242"/>
      <c r="L593" s="242"/>
    </row>
    <row r="594" spans="2:12" ht="12.75">
      <c r="B594" s="247" t="s">
        <v>117</v>
      </c>
      <c r="C594" s="247"/>
      <c r="D594" s="247"/>
      <c r="E594" s="247"/>
      <c r="F594" s="247"/>
      <c r="G594" s="247"/>
      <c r="H594" s="247" t="s">
        <v>118</v>
      </c>
      <c r="I594" s="247"/>
      <c r="J594" s="247"/>
      <c r="K594" s="247"/>
      <c r="L594" s="247"/>
    </row>
    <row r="595" spans="2:12" ht="12.75">
      <c r="B595" s="247" t="s">
        <v>119</v>
      </c>
      <c r="C595" s="247"/>
      <c r="D595" s="247"/>
      <c r="E595" s="247"/>
      <c r="F595" s="247"/>
      <c r="G595" s="247"/>
      <c r="H595" s="247"/>
      <c r="I595" s="247"/>
      <c r="J595" s="247"/>
      <c r="K595" s="247"/>
      <c r="L595" s="247"/>
    </row>
    <row r="596" spans="2:12" ht="12.75">
      <c r="B596" s="238" t="s">
        <v>120</v>
      </c>
      <c r="C596" s="245" t="s">
        <v>121</v>
      </c>
      <c r="D596" s="245"/>
      <c r="E596" s="245" t="s">
        <v>123</v>
      </c>
      <c r="F596" s="245"/>
      <c r="G596" s="245" t="s">
        <v>124</v>
      </c>
      <c r="H596" s="245"/>
      <c r="I596" s="245" t="s">
        <v>125</v>
      </c>
      <c r="J596" s="245"/>
      <c r="K596" s="245"/>
      <c r="L596" s="92" t="s">
        <v>127</v>
      </c>
    </row>
    <row r="597" spans="2:12" ht="12.75">
      <c r="B597" s="238"/>
      <c r="C597" s="245" t="s">
        <v>122</v>
      </c>
      <c r="D597" s="245"/>
      <c r="E597" s="245" t="s">
        <v>122</v>
      </c>
      <c r="F597" s="245"/>
      <c r="G597" s="245" t="s">
        <v>122</v>
      </c>
      <c r="H597" s="245"/>
      <c r="I597" s="245" t="s">
        <v>126</v>
      </c>
      <c r="J597" s="245"/>
      <c r="K597" s="245"/>
      <c r="L597" s="92" t="s">
        <v>122</v>
      </c>
    </row>
    <row r="598" spans="2:12" ht="15.75">
      <c r="B598" s="94" t="s">
        <v>128</v>
      </c>
      <c r="C598" s="246"/>
      <c r="D598" s="246"/>
      <c r="E598" s="246"/>
      <c r="F598" s="246"/>
      <c r="G598" s="246"/>
      <c r="H598" s="246"/>
      <c r="I598" s="246"/>
      <c r="J598" s="246"/>
      <c r="K598" s="246"/>
      <c r="L598" s="93"/>
    </row>
    <row r="599" spans="2:12" ht="15.75">
      <c r="B599" s="94" t="s">
        <v>129</v>
      </c>
      <c r="C599" s="246"/>
      <c r="D599" s="246"/>
      <c r="E599" s="246"/>
      <c r="F599" s="246"/>
      <c r="G599" s="246"/>
      <c r="H599" s="246"/>
      <c r="I599" s="246"/>
      <c r="J599" s="246"/>
      <c r="K599" s="246"/>
      <c r="L599" s="93"/>
    </row>
    <row r="600" spans="2:12" ht="15.75">
      <c r="B600" s="94" t="s">
        <v>5</v>
      </c>
      <c r="C600" s="246"/>
      <c r="D600" s="246"/>
      <c r="E600" s="246"/>
      <c r="F600" s="246"/>
      <c r="G600" s="246"/>
      <c r="H600" s="246"/>
      <c r="I600" s="246"/>
      <c r="J600" s="246"/>
      <c r="K600" s="246"/>
      <c r="L600" s="95"/>
    </row>
    <row r="601" spans="2:12" ht="12.75">
      <c r="B601" s="245" t="s">
        <v>130</v>
      </c>
      <c r="C601" s="246"/>
      <c r="D601" s="246"/>
      <c r="E601" s="246"/>
      <c r="F601" s="246"/>
      <c r="G601" s="246"/>
      <c r="H601" s="246"/>
      <c r="I601" s="246"/>
      <c r="J601" s="246"/>
      <c r="K601" s="246"/>
      <c r="L601" s="91" t="s">
        <v>131</v>
      </c>
    </row>
    <row r="602" spans="2:12" ht="12.75">
      <c r="B602" s="245"/>
      <c r="C602" s="246"/>
      <c r="D602" s="246"/>
      <c r="E602" s="246"/>
      <c r="F602" s="246"/>
      <c r="G602" s="246"/>
      <c r="H602" s="246"/>
      <c r="I602" s="246"/>
      <c r="J602" s="246"/>
      <c r="K602" s="246"/>
      <c r="L602" s="91" t="s">
        <v>132</v>
      </c>
    </row>
    <row r="603" spans="2:12" ht="12.75">
      <c r="B603" s="247" t="s">
        <v>136</v>
      </c>
      <c r="C603" s="247"/>
      <c r="D603" s="247" t="s">
        <v>133</v>
      </c>
      <c r="E603" s="247"/>
      <c r="F603" s="247" t="s">
        <v>134</v>
      </c>
      <c r="G603" s="247"/>
      <c r="H603" s="247"/>
      <c r="I603" s="247"/>
      <c r="J603" s="247"/>
      <c r="K603" s="247" t="s">
        <v>135</v>
      </c>
      <c r="L603" s="247"/>
    </row>
    <row r="605" spans="2:12" ht="15.75">
      <c r="B605" s="239" t="s">
        <v>115</v>
      </c>
      <c r="C605" s="239"/>
      <c r="D605" s="239"/>
      <c r="E605" s="239"/>
      <c r="F605" s="239"/>
      <c r="G605" s="239"/>
      <c r="H605" s="239"/>
      <c r="I605" s="239"/>
      <c r="J605" s="239"/>
      <c r="K605" s="239"/>
      <c r="L605" s="239"/>
    </row>
    <row r="606" spans="2:12" ht="15">
      <c r="B606" s="240" t="s">
        <v>230</v>
      </c>
      <c r="C606" s="240"/>
      <c r="D606" s="240"/>
      <c r="E606" s="240"/>
      <c r="F606" s="240"/>
      <c r="G606" s="240"/>
      <c r="H606" s="241" t="s">
        <v>231</v>
      </c>
      <c r="I606" s="241"/>
      <c r="J606" s="241"/>
      <c r="K606" s="241"/>
      <c r="L606" s="241"/>
    </row>
    <row r="607" spans="2:12" ht="15">
      <c r="B607" s="242" t="s">
        <v>171</v>
      </c>
      <c r="C607" s="242"/>
      <c r="D607" s="242"/>
      <c r="E607" s="242" t="s">
        <v>116</v>
      </c>
      <c r="F607" s="242"/>
      <c r="G607" s="242"/>
      <c r="H607" s="242"/>
      <c r="I607" s="242"/>
      <c r="J607" s="242" t="s">
        <v>232</v>
      </c>
      <c r="K607" s="242"/>
      <c r="L607" s="242"/>
    </row>
    <row r="608" spans="2:12" ht="12.75">
      <c r="B608" s="247" t="s">
        <v>117</v>
      </c>
      <c r="C608" s="247"/>
      <c r="D608" s="247"/>
      <c r="E608" s="247"/>
      <c r="F608" s="247"/>
      <c r="G608" s="247"/>
      <c r="H608" s="247" t="s">
        <v>118</v>
      </c>
      <c r="I608" s="247"/>
      <c r="J608" s="247"/>
      <c r="K608" s="247"/>
      <c r="L608" s="247"/>
    </row>
    <row r="609" spans="2:12" ht="12.75">
      <c r="B609" s="247" t="s">
        <v>119</v>
      </c>
      <c r="C609" s="247"/>
      <c r="D609" s="247"/>
      <c r="E609" s="247"/>
      <c r="F609" s="247"/>
      <c r="G609" s="247"/>
      <c r="H609" s="247"/>
      <c r="I609" s="247"/>
      <c r="J609" s="247"/>
      <c r="K609" s="247"/>
      <c r="L609" s="247"/>
    </row>
    <row r="610" spans="2:12" ht="12.75">
      <c r="B610" s="238" t="s">
        <v>120</v>
      </c>
      <c r="C610" s="245" t="s">
        <v>121</v>
      </c>
      <c r="D610" s="245"/>
      <c r="E610" s="245" t="s">
        <v>123</v>
      </c>
      <c r="F610" s="245"/>
      <c r="G610" s="245" t="s">
        <v>124</v>
      </c>
      <c r="H610" s="245"/>
      <c r="I610" s="245" t="s">
        <v>125</v>
      </c>
      <c r="J610" s="245"/>
      <c r="K610" s="245"/>
      <c r="L610" s="92" t="s">
        <v>127</v>
      </c>
    </row>
    <row r="611" spans="2:12" ht="12.75">
      <c r="B611" s="238"/>
      <c r="C611" s="245" t="s">
        <v>122</v>
      </c>
      <c r="D611" s="245"/>
      <c r="E611" s="245" t="s">
        <v>122</v>
      </c>
      <c r="F611" s="245"/>
      <c r="G611" s="245" t="s">
        <v>122</v>
      </c>
      <c r="H611" s="245"/>
      <c r="I611" s="245" t="s">
        <v>126</v>
      </c>
      <c r="J611" s="245"/>
      <c r="K611" s="245"/>
      <c r="L611" s="92" t="s">
        <v>122</v>
      </c>
    </row>
    <row r="612" spans="2:12" ht="15.75">
      <c r="B612" s="94" t="s">
        <v>128</v>
      </c>
      <c r="C612" s="246"/>
      <c r="D612" s="246"/>
      <c r="E612" s="246"/>
      <c r="F612" s="246"/>
      <c r="G612" s="246"/>
      <c r="H612" s="246"/>
      <c r="I612" s="246"/>
      <c r="J612" s="246"/>
      <c r="K612" s="246"/>
      <c r="L612" s="93"/>
    </row>
    <row r="613" spans="2:12" ht="15.75">
      <c r="B613" s="94" t="s">
        <v>129</v>
      </c>
      <c r="C613" s="246"/>
      <c r="D613" s="246"/>
      <c r="E613" s="246"/>
      <c r="F613" s="246"/>
      <c r="G613" s="246"/>
      <c r="H613" s="246"/>
      <c r="I613" s="246"/>
      <c r="J613" s="246"/>
      <c r="K613" s="246"/>
      <c r="L613" s="93"/>
    </row>
    <row r="614" spans="2:12" ht="15.75">
      <c r="B614" s="94" t="s">
        <v>5</v>
      </c>
      <c r="C614" s="246"/>
      <c r="D614" s="246"/>
      <c r="E614" s="246"/>
      <c r="F614" s="246"/>
      <c r="G614" s="246"/>
      <c r="H614" s="246"/>
      <c r="I614" s="246"/>
      <c r="J614" s="246"/>
      <c r="K614" s="246"/>
      <c r="L614" s="95"/>
    </row>
    <row r="615" spans="2:12" ht="12.75">
      <c r="B615" s="245" t="s">
        <v>130</v>
      </c>
      <c r="C615" s="246"/>
      <c r="D615" s="246"/>
      <c r="E615" s="246"/>
      <c r="F615" s="246"/>
      <c r="G615" s="246"/>
      <c r="H615" s="246"/>
      <c r="I615" s="246"/>
      <c r="J615" s="246"/>
      <c r="K615" s="246"/>
      <c r="L615" s="91" t="s">
        <v>131</v>
      </c>
    </row>
    <row r="616" spans="2:12" ht="12.75">
      <c r="B616" s="245"/>
      <c r="C616" s="246"/>
      <c r="D616" s="246"/>
      <c r="E616" s="246"/>
      <c r="F616" s="246"/>
      <c r="G616" s="246"/>
      <c r="H616" s="246"/>
      <c r="I616" s="246"/>
      <c r="J616" s="246"/>
      <c r="K616" s="246"/>
      <c r="L616" s="91" t="s">
        <v>132</v>
      </c>
    </row>
    <row r="617" spans="2:12" ht="12.75">
      <c r="B617" s="247" t="s">
        <v>136</v>
      </c>
      <c r="C617" s="247"/>
      <c r="D617" s="247" t="s">
        <v>133</v>
      </c>
      <c r="E617" s="247"/>
      <c r="F617" s="247" t="s">
        <v>134</v>
      </c>
      <c r="G617" s="247"/>
      <c r="H617" s="247"/>
      <c r="I617" s="247"/>
      <c r="J617" s="247"/>
      <c r="K617" s="247" t="s">
        <v>135</v>
      </c>
      <c r="L617" s="247"/>
    </row>
    <row r="626" spans="2:12" ht="15.75">
      <c r="B626" s="239" t="s">
        <v>115</v>
      </c>
      <c r="C626" s="239"/>
      <c r="D626" s="239"/>
      <c r="E626" s="239"/>
      <c r="F626" s="239"/>
      <c r="G626" s="239"/>
      <c r="H626" s="239"/>
      <c r="I626" s="239"/>
      <c r="J626" s="239"/>
      <c r="K626" s="239"/>
      <c r="L626" s="239"/>
    </row>
    <row r="627" spans="2:12" ht="15">
      <c r="B627" s="240" t="s">
        <v>233</v>
      </c>
      <c r="C627" s="240"/>
      <c r="D627" s="240"/>
      <c r="E627" s="240"/>
      <c r="F627" s="240"/>
      <c r="G627" s="240"/>
      <c r="H627" s="241" t="s">
        <v>187</v>
      </c>
      <c r="I627" s="241"/>
      <c r="J627" s="241"/>
      <c r="K627" s="241"/>
      <c r="L627" s="241"/>
    </row>
    <row r="628" spans="2:12" ht="15">
      <c r="B628" s="242" t="s">
        <v>203</v>
      </c>
      <c r="C628" s="242"/>
      <c r="D628" s="242"/>
      <c r="E628" s="242" t="s">
        <v>116</v>
      </c>
      <c r="F628" s="242"/>
      <c r="G628" s="242"/>
      <c r="H628" s="242"/>
      <c r="I628" s="242"/>
      <c r="J628" s="242" t="s">
        <v>227</v>
      </c>
      <c r="K628" s="242"/>
      <c r="L628" s="242"/>
    </row>
    <row r="629" spans="2:12" ht="12.75">
      <c r="B629" s="247" t="s">
        <v>117</v>
      </c>
      <c r="C629" s="247"/>
      <c r="D629" s="247"/>
      <c r="E629" s="247"/>
      <c r="F629" s="247"/>
      <c r="G629" s="247"/>
      <c r="H629" s="247" t="s">
        <v>118</v>
      </c>
      <c r="I629" s="247"/>
      <c r="J629" s="247"/>
      <c r="K629" s="247"/>
      <c r="L629" s="247"/>
    </row>
    <row r="630" spans="2:12" ht="12.75">
      <c r="B630" s="247" t="s">
        <v>119</v>
      </c>
      <c r="C630" s="247"/>
      <c r="D630" s="247"/>
      <c r="E630" s="247"/>
      <c r="F630" s="247"/>
      <c r="G630" s="247"/>
      <c r="H630" s="247"/>
      <c r="I630" s="247"/>
      <c r="J630" s="247"/>
      <c r="K630" s="247"/>
      <c r="L630" s="247"/>
    </row>
    <row r="631" spans="2:12" ht="12.75">
      <c r="B631" s="238" t="s">
        <v>120</v>
      </c>
      <c r="C631" s="245" t="s">
        <v>121</v>
      </c>
      <c r="D631" s="245"/>
      <c r="E631" s="245" t="s">
        <v>123</v>
      </c>
      <c r="F631" s="245"/>
      <c r="G631" s="245" t="s">
        <v>124</v>
      </c>
      <c r="H631" s="245"/>
      <c r="I631" s="245" t="s">
        <v>125</v>
      </c>
      <c r="J631" s="245"/>
      <c r="K631" s="245"/>
      <c r="L631" s="92" t="s">
        <v>127</v>
      </c>
    </row>
    <row r="632" spans="2:12" ht="12.75">
      <c r="B632" s="238"/>
      <c r="C632" s="245" t="s">
        <v>122</v>
      </c>
      <c r="D632" s="245"/>
      <c r="E632" s="245" t="s">
        <v>122</v>
      </c>
      <c r="F632" s="245"/>
      <c r="G632" s="245" t="s">
        <v>122</v>
      </c>
      <c r="H632" s="245"/>
      <c r="I632" s="245" t="s">
        <v>126</v>
      </c>
      <c r="J632" s="245"/>
      <c r="K632" s="245"/>
      <c r="L632" s="92" t="s">
        <v>122</v>
      </c>
    </row>
    <row r="633" spans="2:12" ht="15.75">
      <c r="B633" s="94" t="s">
        <v>128</v>
      </c>
      <c r="C633" s="246"/>
      <c r="D633" s="246"/>
      <c r="E633" s="246"/>
      <c r="F633" s="246"/>
      <c r="G633" s="246"/>
      <c r="H633" s="246"/>
      <c r="I633" s="246"/>
      <c r="J633" s="246"/>
      <c r="K633" s="246"/>
      <c r="L633" s="93"/>
    </row>
    <row r="634" spans="2:12" ht="15.75">
      <c r="B634" s="94" t="s">
        <v>129</v>
      </c>
      <c r="C634" s="246"/>
      <c r="D634" s="246"/>
      <c r="E634" s="246"/>
      <c r="F634" s="246"/>
      <c r="G634" s="246"/>
      <c r="H634" s="246"/>
      <c r="I634" s="246"/>
      <c r="J634" s="246"/>
      <c r="K634" s="246"/>
      <c r="L634" s="93"/>
    </row>
    <row r="635" spans="2:12" ht="15.75">
      <c r="B635" s="94" t="s">
        <v>5</v>
      </c>
      <c r="C635" s="246"/>
      <c r="D635" s="246"/>
      <c r="E635" s="246"/>
      <c r="F635" s="246"/>
      <c r="G635" s="246"/>
      <c r="H635" s="246"/>
      <c r="I635" s="246"/>
      <c r="J635" s="246"/>
      <c r="K635" s="246"/>
      <c r="L635" s="95"/>
    </row>
    <row r="636" spans="2:12" ht="12.75">
      <c r="B636" s="245" t="s">
        <v>130</v>
      </c>
      <c r="C636" s="246"/>
      <c r="D636" s="246"/>
      <c r="E636" s="246"/>
      <c r="F636" s="246"/>
      <c r="G636" s="246"/>
      <c r="H636" s="246"/>
      <c r="I636" s="246"/>
      <c r="J636" s="246"/>
      <c r="K636" s="246"/>
      <c r="L636" s="91" t="s">
        <v>131</v>
      </c>
    </row>
    <row r="637" spans="2:12" ht="12.75">
      <c r="B637" s="245"/>
      <c r="C637" s="246"/>
      <c r="D637" s="246"/>
      <c r="E637" s="246"/>
      <c r="F637" s="246"/>
      <c r="G637" s="246"/>
      <c r="H637" s="246"/>
      <c r="I637" s="246"/>
      <c r="J637" s="246"/>
      <c r="K637" s="246"/>
      <c r="L637" s="91" t="s">
        <v>132</v>
      </c>
    </row>
    <row r="638" spans="2:12" ht="12.75">
      <c r="B638" s="247" t="s">
        <v>136</v>
      </c>
      <c r="C638" s="247"/>
      <c r="D638" s="247" t="s">
        <v>133</v>
      </c>
      <c r="E638" s="247"/>
      <c r="F638" s="247" t="s">
        <v>134</v>
      </c>
      <c r="G638" s="247"/>
      <c r="H638" s="247"/>
      <c r="I638" s="247"/>
      <c r="J638" s="247"/>
      <c r="K638" s="247" t="s">
        <v>135</v>
      </c>
      <c r="L638" s="247"/>
    </row>
    <row r="640" spans="2:12" ht="15.75">
      <c r="B640" s="239" t="s">
        <v>115</v>
      </c>
      <c r="C640" s="239"/>
      <c r="D640" s="239"/>
      <c r="E640" s="239"/>
      <c r="F640" s="239"/>
      <c r="G640" s="239"/>
      <c r="H640" s="239"/>
      <c r="I640" s="239"/>
      <c r="J640" s="239"/>
      <c r="K640" s="239"/>
      <c r="L640" s="239"/>
    </row>
    <row r="641" spans="2:12" ht="15">
      <c r="B641" s="240" t="s">
        <v>274</v>
      </c>
      <c r="C641" s="240"/>
      <c r="D641" s="240"/>
      <c r="E641" s="240"/>
      <c r="F641" s="240"/>
      <c r="G641" s="240"/>
      <c r="H641" s="241" t="s">
        <v>202</v>
      </c>
      <c r="I641" s="241"/>
      <c r="J641" s="241"/>
      <c r="K641" s="241"/>
      <c r="L641" s="241"/>
    </row>
    <row r="642" spans="2:12" ht="15">
      <c r="B642" s="242" t="s">
        <v>198</v>
      </c>
      <c r="C642" s="242"/>
      <c r="D642" s="242"/>
      <c r="E642" s="242" t="s">
        <v>116</v>
      </c>
      <c r="F642" s="242"/>
      <c r="G642" s="242"/>
      <c r="H642" s="242"/>
      <c r="I642" s="242"/>
      <c r="J642" s="242" t="s">
        <v>275</v>
      </c>
      <c r="K642" s="242"/>
      <c r="L642" s="242"/>
    </row>
    <row r="643" spans="2:12" ht="12.75">
      <c r="B643" s="247" t="s">
        <v>117</v>
      </c>
      <c r="C643" s="247"/>
      <c r="D643" s="247"/>
      <c r="E643" s="247"/>
      <c r="F643" s="247"/>
      <c r="G643" s="247"/>
      <c r="H643" s="247" t="s">
        <v>118</v>
      </c>
      <c r="I643" s="247"/>
      <c r="J643" s="247"/>
      <c r="K643" s="247"/>
      <c r="L643" s="247"/>
    </row>
    <row r="644" spans="2:12" ht="12.75">
      <c r="B644" s="247" t="s">
        <v>119</v>
      </c>
      <c r="C644" s="247"/>
      <c r="D644" s="247"/>
      <c r="E644" s="247"/>
      <c r="F644" s="247"/>
      <c r="G644" s="247"/>
      <c r="H644" s="247"/>
      <c r="I644" s="247"/>
      <c r="J644" s="247"/>
      <c r="K644" s="247"/>
      <c r="L644" s="247"/>
    </row>
    <row r="645" spans="2:12" ht="12.75">
      <c r="B645" s="238" t="s">
        <v>120</v>
      </c>
      <c r="C645" s="245" t="s">
        <v>121</v>
      </c>
      <c r="D645" s="245"/>
      <c r="E645" s="245" t="s">
        <v>123</v>
      </c>
      <c r="F645" s="245"/>
      <c r="G645" s="245" t="s">
        <v>124</v>
      </c>
      <c r="H645" s="245"/>
      <c r="I645" s="245" t="s">
        <v>125</v>
      </c>
      <c r="J645" s="245"/>
      <c r="K645" s="245"/>
      <c r="L645" s="92" t="s">
        <v>127</v>
      </c>
    </row>
    <row r="646" spans="2:12" ht="12.75">
      <c r="B646" s="238"/>
      <c r="C646" s="245" t="s">
        <v>122</v>
      </c>
      <c r="D646" s="245"/>
      <c r="E646" s="245" t="s">
        <v>122</v>
      </c>
      <c r="F646" s="245"/>
      <c r="G646" s="245" t="s">
        <v>122</v>
      </c>
      <c r="H646" s="245"/>
      <c r="I646" s="245" t="s">
        <v>126</v>
      </c>
      <c r="J646" s="245"/>
      <c r="K646" s="245"/>
      <c r="L646" s="92" t="s">
        <v>122</v>
      </c>
    </row>
    <row r="647" spans="2:12" ht="15.75">
      <c r="B647" s="94" t="s">
        <v>128</v>
      </c>
      <c r="C647" s="246"/>
      <c r="D647" s="246"/>
      <c r="E647" s="246"/>
      <c r="F647" s="246"/>
      <c r="G647" s="246"/>
      <c r="H647" s="246"/>
      <c r="I647" s="246"/>
      <c r="J647" s="246"/>
      <c r="K647" s="246"/>
      <c r="L647" s="93"/>
    </row>
    <row r="648" spans="2:12" ht="15.75">
      <c r="B648" s="94" t="s">
        <v>129</v>
      </c>
      <c r="C648" s="246"/>
      <c r="D648" s="246"/>
      <c r="E648" s="246"/>
      <c r="F648" s="246"/>
      <c r="G648" s="246"/>
      <c r="H648" s="246"/>
      <c r="I648" s="246"/>
      <c r="J648" s="246"/>
      <c r="K648" s="246"/>
      <c r="L648" s="93"/>
    </row>
    <row r="649" spans="2:12" ht="15.75">
      <c r="B649" s="94" t="s">
        <v>5</v>
      </c>
      <c r="C649" s="246"/>
      <c r="D649" s="246"/>
      <c r="E649" s="246"/>
      <c r="F649" s="246"/>
      <c r="G649" s="246"/>
      <c r="H649" s="246"/>
      <c r="I649" s="246"/>
      <c r="J649" s="246"/>
      <c r="K649" s="246"/>
      <c r="L649" s="95"/>
    </row>
    <row r="650" spans="2:12" ht="12.75">
      <c r="B650" s="245" t="s">
        <v>130</v>
      </c>
      <c r="C650" s="246"/>
      <c r="D650" s="246"/>
      <c r="E650" s="246"/>
      <c r="F650" s="246"/>
      <c r="G650" s="246"/>
      <c r="H650" s="246"/>
      <c r="I650" s="246"/>
      <c r="J650" s="246"/>
      <c r="K650" s="246"/>
      <c r="L650" s="91" t="s">
        <v>131</v>
      </c>
    </row>
    <row r="651" spans="2:12" ht="12.75">
      <c r="B651" s="245"/>
      <c r="C651" s="246"/>
      <c r="D651" s="246"/>
      <c r="E651" s="246"/>
      <c r="F651" s="246"/>
      <c r="G651" s="246"/>
      <c r="H651" s="246"/>
      <c r="I651" s="246"/>
      <c r="J651" s="246"/>
      <c r="K651" s="246"/>
      <c r="L651" s="91" t="s">
        <v>132</v>
      </c>
    </row>
    <row r="652" spans="2:12" ht="12.75">
      <c r="B652" s="247" t="s">
        <v>136</v>
      </c>
      <c r="C652" s="247"/>
      <c r="D652" s="247" t="s">
        <v>133</v>
      </c>
      <c r="E652" s="247"/>
      <c r="F652" s="247" t="s">
        <v>134</v>
      </c>
      <c r="G652" s="247"/>
      <c r="H652" s="247"/>
      <c r="I652" s="247"/>
      <c r="J652" s="247"/>
      <c r="K652" s="247" t="s">
        <v>135</v>
      </c>
      <c r="L652" s="247"/>
    </row>
    <row r="654" spans="2:12" ht="15.75">
      <c r="B654" s="239" t="s">
        <v>115</v>
      </c>
      <c r="C654" s="239"/>
      <c r="D654" s="239"/>
      <c r="E654" s="239"/>
      <c r="F654" s="239"/>
      <c r="G654" s="239"/>
      <c r="H654" s="239"/>
      <c r="I654" s="239"/>
      <c r="J654" s="239"/>
      <c r="K654" s="239"/>
      <c r="L654" s="239"/>
    </row>
    <row r="655" spans="2:12" ht="15">
      <c r="B655" s="240" t="s">
        <v>276</v>
      </c>
      <c r="C655" s="240"/>
      <c r="D655" s="240"/>
      <c r="E655" s="240"/>
      <c r="F655" s="240"/>
      <c r="G655" s="240"/>
      <c r="H655" s="241" t="s">
        <v>202</v>
      </c>
      <c r="I655" s="241"/>
      <c r="J655" s="241"/>
      <c r="K655" s="241"/>
      <c r="L655" s="241"/>
    </row>
    <row r="656" spans="2:12" ht="15">
      <c r="B656" s="242" t="s">
        <v>171</v>
      </c>
      <c r="C656" s="242"/>
      <c r="D656" s="242"/>
      <c r="E656" s="242" t="s">
        <v>116</v>
      </c>
      <c r="F656" s="242"/>
      <c r="G656" s="242"/>
      <c r="H656" s="242"/>
      <c r="I656" s="242"/>
      <c r="J656" s="242" t="s">
        <v>196</v>
      </c>
      <c r="K656" s="242"/>
      <c r="L656" s="242"/>
    </row>
    <row r="657" spans="2:12" ht="12.75">
      <c r="B657" s="247" t="s">
        <v>117</v>
      </c>
      <c r="C657" s="247"/>
      <c r="D657" s="247"/>
      <c r="E657" s="247"/>
      <c r="F657" s="247"/>
      <c r="G657" s="247"/>
      <c r="H657" s="247" t="s">
        <v>118</v>
      </c>
      <c r="I657" s="247"/>
      <c r="J657" s="247"/>
      <c r="K657" s="247"/>
      <c r="L657" s="247"/>
    </row>
    <row r="658" spans="2:12" ht="12.75">
      <c r="B658" s="247" t="s">
        <v>119</v>
      </c>
      <c r="C658" s="247"/>
      <c r="D658" s="247"/>
      <c r="E658" s="247"/>
      <c r="F658" s="247"/>
      <c r="G658" s="247"/>
      <c r="H658" s="247"/>
      <c r="I658" s="247"/>
      <c r="J658" s="247"/>
      <c r="K658" s="247"/>
      <c r="L658" s="247"/>
    </row>
    <row r="659" spans="2:12" ht="12.75">
      <c r="B659" s="238" t="s">
        <v>120</v>
      </c>
      <c r="C659" s="245" t="s">
        <v>121</v>
      </c>
      <c r="D659" s="245"/>
      <c r="E659" s="245" t="s">
        <v>123</v>
      </c>
      <c r="F659" s="245"/>
      <c r="G659" s="245" t="s">
        <v>124</v>
      </c>
      <c r="H659" s="245"/>
      <c r="I659" s="245" t="s">
        <v>125</v>
      </c>
      <c r="J659" s="245"/>
      <c r="K659" s="245"/>
      <c r="L659" s="92" t="s">
        <v>127</v>
      </c>
    </row>
    <row r="660" spans="2:12" ht="12.75">
      <c r="B660" s="238"/>
      <c r="C660" s="245" t="s">
        <v>122</v>
      </c>
      <c r="D660" s="245"/>
      <c r="E660" s="245" t="s">
        <v>122</v>
      </c>
      <c r="F660" s="245"/>
      <c r="G660" s="245" t="s">
        <v>122</v>
      </c>
      <c r="H660" s="245"/>
      <c r="I660" s="245" t="s">
        <v>126</v>
      </c>
      <c r="J660" s="245"/>
      <c r="K660" s="245"/>
      <c r="L660" s="92" t="s">
        <v>122</v>
      </c>
    </row>
    <row r="661" spans="2:12" ht="15.75">
      <c r="B661" s="94" t="s">
        <v>128</v>
      </c>
      <c r="C661" s="246"/>
      <c r="D661" s="246"/>
      <c r="E661" s="246"/>
      <c r="F661" s="246"/>
      <c r="G661" s="246"/>
      <c r="H661" s="246"/>
      <c r="I661" s="246"/>
      <c r="J661" s="246"/>
      <c r="K661" s="246"/>
      <c r="L661" s="93"/>
    </row>
    <row r="662" spans="2:12" ht="15.75">
      <c r="B662" s="94" t="s">
        <v>129</v>
      </c>
      <c r="C662" s="246"/>
      <c r="D662" s="246"/>
      <c r="E662" s="246"/>
      <c r="F662" s="246"/>
      <c r="G662" s="246"/>
      <c r="H662" s="246"/>
      <c r="I662" s="246"/>
      <c r="J662" s="246"/>
      <c r="K662" s="246"/>
      <c r="L662" s="93"/>
    </row>
    <row r="663" spans="2:12" ht="15.75">
      <c r="B663" s="94" t="s">
        <v>5</v>
      </c>
      <c r="C663" s="246"/>
      <c r="D663" s="246"/>
      <c r="E663" s="246"/>
      <c r="F663" s="246"/>
      <c r="G663" s="246"/>
      <c r="H663" s="246"/>
      <c r="I663" s="246"/>
      <c r="J663" s="246"/>
      <c r="K663" s="246"/>
      <c r="L663" s="95"/>
    </row>
    <row r="664" spans="2:12" ht="12.75">
      <c r="B664" s="245" t="s">
        <v>130</v>
      </c>
      <c r="C664" s="246"/>
      <c r="D664" s="246"/>
      <c r="E664" s="246"/>
      <c r="F664" s="246"/>
      <c r="G664" s="246"/>
      <c r="H664" s="246"/>
      <c r="I664" s="246"/>
      <c r="J664" s="246"/>
      <c r="K664" s="246"/>
      <c r="L664" s="91" t="s">
        <v>131</v>
      </c>
    </row>
    <row r="665" spans="2:12" ht="12.75">
      <c r="B665" s="245"/>
      <c r="C665" s="246"/>
      <c r="D665" s="246"/>
      <c r="E665" s="246"/>
      <c r="F665" s="246"/>
      <c r="G665" s="246"/>
      <c r="H665" s="246"/>
      <c r="I665" s="246"/>
      <c r="J665" s="246"/>
      <c r="K665" s="246"/>
      <c r="L665" s="91" t="s">
        <v>132</v>
      </c>
    </row>
    <row r="666" spans="2:12" ht="12.75">
      <c r="B666" s="247" t="s">
        <v>136</v>
      </c>
      <c r="C666" s="247"/>
      <c r="D666" s="247" t="s">
        <v>133</v>
      </c>
      <c r="E666" s="247"/>
      <c r="F666" s="247" t="s">
        <v>134</v>
      </c>
      <c r="G666" s="247"/>
      <c r="H666" s="247"/>
      <c r="I666" s="247"/>
      <c r="J666" s="247"/>
      <c r="K666" s="247" t="s">
        <v>135</v>
      </c>
      <c r="L666" s="247"/>
    </row>
  </sheetData>
  <mergeCells count="1677">
    <mergeCell ref="I664:K665"/>
    <mergeCell ref="B666:C666"/>
    <mergeCell ref="D666:E666"/>
    <mergeCell ref="F666:J666"/>
    <mergeCell ref="K666:L666"/>
    <mergeCell ref="B664:B665"/>
    <mergeCell ref="C664:D665"/>
    <mergeCell ref="E664:F665"/>
    <mergeCell ref="G664:H665"/>
    <mergeCell ref="C663:D663"/>
    <mergeCell ref="E663:F663"/>
    <mergeCell ref="G663:H663"/>
    <mergeCell ref="I663:K663"/>
    <mergeCell ref="C662:D662"/>
    <mergeCell ref="E662:F662"/>
    <mergeCell ref="G662:H662"/>
    <mergeCell ref="I662:K662"/>
    <mergeCell ref="G660:H660"/>
    <mergeCell ref="I660:K660"/>
    <mergeCell ref="C661:D661"/>
    <mergeCell ref="E661:F661"/>
    <mergeCell ref="G661:H661"/>
    <mergeCell ref="I661:K661"/>
    <mergeCell ref="B657:G657"/>
    <mergeCell ref="H657:L657"/>
    <mergeCell ref="B658:L658"/>
    <mergeCell ref="B659:B660"/>
    <mergeCell ref="C659:D659"/>
    <mergeCell ref="E659:F659"/>
    <mergeCell ref="G659:H659"/>
    <mergeCell ref="I659:K659"/>
    <mergeCell ref="C660:D660"/>
    <mergeCell ref="E660:F660"/>
    <mergeCell ref="B654:L654"/>
    <mergeCell ref="B655:G655"/>
    <mergeCell ref="H655:L655"/>
    <mergeCell ref="B656:D656"/>
    <mergeCell ref="E656:I656"/>
    <mergeCell ref="J656:L656"/>
    <mergeCell ref="I650:K651"/>
    <mergeCell ref="B652:C652"/>
    <mergeCell ref="D652:E652"/>
    <mergeCell ref="F652:J652"/>
    <mergeCell ref="K652:L652"/>
    <mergeCell ref="B650:B651"/>
    <mergeCell ref="C650:D651"/>
    <mergeCell ref="E650:F651"/>
    <mergeCell ref="G650:H651"/>
    <mergeCell ref="C649:D649"/>
    <mergeCell ref="E649:F649"/>
    <mergeCell ref="G649:H649"/>
    <mergeCell ref="I649:K649"/>
    <mergeCell ref="C648:D648"/>
    <mergeCell ref="E648:F648"/>
    <mergeCell ref="G648:H648"/>
    <mergeCell ref="I648:K648"/>
    <mergeCell ref="G646:H646"/>
    <mergeCell ref="I646:K646"/>
    <mergeCell ref="C647:D647"/>
    <mergeCell ref="E647:F647"/>
    <mergeCell ref="G647:H647"/>
    <mergeCell ref="I647:K647"/>
    <mergeCell ref="B643:G643"/>
    <mergeCell ref="H643:L643"/>
    <mergeCell ref="B644:L644"/>
    <mergeCell ref="B645:B646"/>
    <mergeCell ref="C645:D645"/>
    <mergeCell ref="E645:F645"/>
    <mergeCell ref="G645:H645"/>
    <mergeCell ref="I645:K645"/>
    <mergeCell ref="C646:D646"/>
    <mergeCell ref="E646:F646"/>
    <mergeCell ref="B640:L640"/>
    <mergeCell ref="B641:G641"/>
    <mergeCell ref="H641:L641"/>
    <mergeCell ref="B642:D642"/>
    <mergeCell ref="E642:I642"/>
    <mergeCell ref="J642:L642"/>
    <mergeCell ref="I636:K637"/>
    <mergeCell ref="B638:C638"/>
    <mergeCell ref="D638:E638"/>
    <mergeCell ref="F638:J638"/>
    <mergeCell ref="K638:L638"/>
    <mergeCell ref="B636:B637"/>
    <mergeCell ref="C636:D637"/>
    <mergeCell ref="E636:F637"/>
    <mergeCell ref="G636:H637"/>
    <mergeCell ref="C635:D635"/>
    <mergeCell ref="E635:F635"/>
    <mergeCell ref="G635:H635"/>
    <mergeCell ref="I635:K635"/>
    <mergeCell ref="C634:D634"/>
    <mergeCell ref="E634:F634"/>
    <mergeCell ref="G634:H634"/>
    <mergeCell ref="I634:K634"/>
    <mergeCell ref="G632:H632"/>
    <mergeCell ref="I632:K632"/>
    <mergeCell ref="C633:D633"/>
    <mergeCell ref="E633:F633"/>
    <mergeCell ref="G633:H633"/>
    <mergeCell ref="I633:K633"/>
    <mergeCell ref="B629:G629"/>
    <mergeCell ref="H629:L629"/>
    <mergeCell ref="B630:L630"/>
    <mergeCell ref="B631:B632"/>
    <mergeCell ref="C631:D631"/>
    <mergeCell ref="E631:F631"/>
    <mergeCell ref="G631:H631"/>
    <mergeCell ref="I631:K631"/>
    <mergeCell ref="C632:D632"/>
    <mergeCell ref="E632:F632"/>
    <mergeCell ref="B626:L626"/>
    <mergeCell ref="B627:G627"/>
    <mergeCell ref="H627:L627"/>
    <mergeCell ref="B628:D628"/>
    <mergeCell ref="E628:I628"/>
    <mergeCell ref="J628:L628"/>
    <mergeCell ref="I615:K616"/>
    <mergeCell ref="B617:C617"/>
    <mergeCell ref="D617:E617"/>
    <mergeCell ref="F617:J617"/>
    <mergeCell ref="K617:L617"/>
    <mergeCell ref="B615:B616"/>
    <mergeCell ref="C615:D616"/>
    <mergeCell ref="E615:F616"/>
    <mergeCell ref="G615:H616"/>
    <mergeCell ref="C614:D614"/>
    <mergeCell ref="E614:F614"/>
    <mergeCell ref="G614:H614"/>
    <mergeCell ref="I614:K614"/>
    <mergeCell ref="C613:D613"/>
    <mergeCell ref="E613:F613"/>
    <mergeCell ref="G613:H613"/>
    <mergeCell ref="I613:K613"/>
    <mergeCell ref="G611:H611"/>
    <mergeCell ref="I611:K611"/>
    <mergeCell ref="C612:D612"/>
    <mergeCell ref="E612:F612"/>
    <mergeCell ref="G612:H612"/>
    <mergeCell ref="I612:K612"/>
    <mergeCell ref="B608:G608"/>
    <mergeCell ref="H608:L608"/>
    <mergeCell ref="B609:L609"/>
    <mergeCell ref="B610:B611"/>
    <mergeCell ref="C610:D610"/>
    <mergeCell ref="E610:F610"/>
    <mergeCell ref="G610:H610"/>
    <mergeCell ref="I610:K610"/>
    <mergeCell ref="C611:D611"/>
    <mergeCell ref="E611:F611"/>
    <mergeCell ref="B605:L605"/>
    <mergeCell ref="B606:G606"/>
    <mergeCell ref="H606:L606"/>
    <mergeCell ref="B607:D607"/>
    <mergeCell ref="E607:I607"/>
    <mergeCell ref="J607:L607"/>
    <mergeCell ref="I601:K602"/>
    <mergeCell ref="B603:C603"/>
    <mergeCell ref="D603:E603"/>
    <mergeCell ref="F603:J603"/>
    <mergeCell ref="K603:L603"/>
    <mergeCell ref="B601:B602"/>
    <mergeCell ref="C601:D602"/>
    <mergeCell ref="E601:F602"/>
    <mergeCell ref="G601:H602"/>
    <mergeCell ref="C600:D600"/>
    <mergeCell ref="E600:F600"/>
    <mergeCell ref="G600:H600"/>
    <mergeCell ref="I600:K600"/>
    <mergeCell ref="C599:D599"/>
    <mergeCell ref="E599:F599"/>
    <mergeCell ref="G599:H599"/>
    <mergeCell ref="I599:K599"/>
    <mergeCell ref="G597:H597"/>
    <mergeCell ref="I597:K597"/>
    <mergeCell ref="C598:D598"/>
    <mergeCell ref="E598:F598"/>
    <mergeCell ref="G598:H598"/>
    <mergeCell ref="I598:K598"/>
    <mergeCell ref="B594:G594"/>
    <mergeCell ref="H594:L594"/>
    <mergeCell ref="B595:L595"/>
    <mergeCell ref="B596:B597"/>
    <mergeCell ref="C596:D596"/>
    <mergeCell ref="E596:F596"/>
    <mergeCell ref="G596:H596"/>
    <mergeCell ref="I596:K596"/>
    <mergeCell ref="C597:D597"/>
    <mergeCell ref="E597:F597"/>
    <mergeCell ref="B591:L591"/>
    <mergeCell ref="B592:G592"/>
    <mergeCell ref="H592:L592"/>
    <mergeCell ref="B593:D593"/>
    <mergeCell ref="E593:I593"/>
    <mergeCell ref="J593:L593"/>
    <mergeCell ref="I587:K588"/>
    <mergeCell ref="B589:C589"/>
    <mergeCell ref="D589:E589"/>
    <mergeCell ref="F589:J589"/>
    <mergeCell ref="K589:L589"/>
    <mergeCell ref="B587:B588"/>
    <mergeCell ref="C587:D588"/>
    <mergeCell ref="E587:F588"/>
    <mergeCell ref="G587:H588"/>
    <mergeCell ref="C586:D586"/>
    <mergeCell ref="E586:F586"/>
    <mergeCell ref="G586:H586"/>
    <mergeCell ref="I586:K586"/>
    <mergeCell ref="C585:D585"/>
    <mergeCell ref="E585:F585"/>
    <mergeCell ref="G585:H585"/>
    <mergeCell ref="I585:K585"/>
    <mergeCell ref="G583:H583"/>
    <mergeCell ref="I583:K583"/>
    <mergeCell ref="C584:D584"/>
    <mergeCell ref="E584:F584"/>
    <mergeCell ref="G584:H584"/>
    <mergeCell ref="I584:K584"/>
    <mergeCell ref="B580:G580"/>
    <mergeCell ref="H580:L580"/>
    <mergeCell ref="B581:L581"/>
    <mergeCell ref="B582:B583"/>
    <mergeCell ref="C582:D582"/>
    <mergeCell ref="E582:F582"/>
    <mergeCell ref="G582:H582"/>
    <mergeCell ref="I582:K582"/>
    <mergeCell ref="C583:D583"/>
    <mergeCell ref="E583:F583"/>
    <mergeCell ref="B577:L577"/>
    <mergeCell ref="B578:G578"/>
    <mergeCell ref="H578:L578"/>
    <mergeCell ref="B579:D579"/>
    <mergeCell ref="E579:I579"/>
    <mergeCell ref="J579:L579"/>
    <mergeCell ref="I573:K574"/>
    <mergeCell ref="B575:C575"/>
    <mergeCell ref="D575:E575"/>
    <mergeCell ref="F575:J575"/>
    <mergeCell ref="K575:L575"/>
    <mergeCell ref="B573:B574"/>
    <mergeCell ref="C573:D574"/>
    <mergeCell ref="E573:F574"/>
    <mergeCell ref="G573:H574"/>
    <mergeCell ref="C572:D572"/>
    <mergeCell ref="E572:F572"/>
    <mergeCell ref="G572:H572"/>
    <mergeCell ref="I572:K572"/>
    <mergeCell ref="C571:D571"/>
    <mergeCell ref="E571:F571"/>
    <mergeCell ref="G571:H571"/>
    <mergeCell ref="I571:K571"/>
    <mergeCell ref="G569:H569"/>
    <mergeCell ref="I569:K569"/>
    <mergeCell ref="C570:D570"/>
    <mergeCell ref="E570:F570"/>
    <mergeCell ref="G570:H570"/>
    <mergeCell ref="I570:K570"/>
    <mergeCell ref="B566:G566"/>
    <mergeCell ref="H566:L566"/>
    <mergeCell ref="B567:L567"/>
    <mergeCell ref="B568:B569"/>
    <mergeCell ref="C568:D568"/>
    <mergeCell ref="E568:F568"/>
    <mergeCell ref="G568:H568"/>
    <mergeCell ref="I568:K568"/>
    <mergeCell ref="C569:D569"/>
    <mergeCell ref="E569:F569"/>
    <mergeCell ref="B563:L563"/>
    <mergeCell ref="B564:G564"/>
    <mergeCell ref="H564:L564"/>
    <mergeCell ref="B565:D565"/>
    <mergeCell ref="E565:I565"/>
    <mergeCell ref="J565:L565"/>
    <mergeCell ref="I552:K553"/>
    <mergeCell ref="B554:C554"/>
    <mergeCell ref="D554:E554"/>
    <mergeCell ref="F554:J554"/>
    <mergeCell ref="K554:L554"/>
    <mergeCell ref="B552:B553"/>
    <mergeCell ref="C552:D553"/>
    <mergeCell ref="E552:F553"/>
    <mergeCell ref="G552:H553"/>
    <mergeCell ref="C551:D551"/>
    <mergeCell ref="E551:F551"/>
    <mergeCell ref="G551:H551"/>
    <mergeCell ref="I551:K551"/>
    <mergeCell ref="C550:D550"/>
    <mergeCell ref="E550:F550"/>
    <mergeCell ref="G550:H550"/>
    <mergeCell ref="I550:K550"/>
    <mergeCell ref="G548:H548"/>
    <mergeCell ref="I548:K548"/>
    <mergeCell ref="C549:D549"/>
    <mergeCell ref="E549:F549"/>
    <mergeCell ref="G549:H549"/>
    <mergeCell ref="I549:K549"/>
    <mergeCell ref="B545:G545"/>
    <mergeCell ref="H545:L545"/>
    <mergeCell ref="B546:L546"/>
    <mergeCell ref="B547:B548"/>
    <mergeCell ref="C547:D547"/>
    <mergeCell ref="E547:F547"/>
    <mergeCell ref="G547:H547"/>
    <mergeCell ref="I547:K547"/>
    <mergeCell ref="C548:D548"/>
    <mergeCell ref="E548:F548"/>
    <mergeCell ref="B542:L542"/>
    <mergeCell ref="B543:G543"/>
    <mergeCell ref="H543:L543"/>
    <mergeCell ref="B544:D544"/>
    <mergeCell ref="E544:I544"/>
    <mergeCell ref="J544:L544"/>
    <mergeCell ref="I538:K539"/>
    <mergeCell ref="B540:C540"/>
    <mergeCell ref="D540:E540"/>
    <mergeCell ref="F540:J540"/>
    <mergeCell ref="K540:L540"/>
    <mergeCell ref="B538:B539"/>
    <mergeCell ref="C538:D539"/>
    <mergeCell ref="E538:F539"/>
    <mergeCell ref="G538:H539"/>
    <mergeCell ref="C537:D537"/>
    <mergeCell ref="E537:F537"/>
    <mergeCell ref="G537:H537"/>
    <mergeCell ref="I537:K537"/>
    <mergeCell ref="C536:D536"/>
    <mergeCell ref="E536:F536"/>
    <mergeCell ref="G536:H536"/>
    <mergeCell ref="I536:K536"/>
    <mergeCell ref="G534:H534"/>
    <mergeCell ref="I534:K534"/>
    <mergeCell ref="C535:D535"/>
    <mergeCell ref="E535:F535"/>
    <mergeCell ref="G535:H535"/>
    <mergeCell ref="I535:K535"/>
    <mergeCell ref="B531:G531"/>
    <mergeCell ref="H531:L531"/>
    <mergeCell ref="B532:L532"/>
    <mergeCell ref="B533:B534"/>
    <mergeCell ref="C533:D533"/>
    <mergeCell ref="E533:F533"/>
    <mergeCell ref="G533:H533"/>
    <mergeCell ref="I533:K533"/>
    <mergeCell ref="C534:D534"/>
    <mergeCell ref="E534:F534"/>
    <mergeCell ref="B528:L528"/>
    <mergeCell ref="B529:G529"/>
    <mergeCell ref="H529:L529"/>
    <mergeCell ref="B530:D530"/>
    <mergeCell ref="E530:I530"/>
    <mergeCell ref="J530:L530"/>
    <mergeCell ref="I524:K525"/>
    <mergeCell ref="B526:C526"/>
    <mergeCell ref="D526:E526"/>
    <mergeCell ref="F526:J526"/>
    <mergeCell ref="K526:L526"/>
    <mergeCell ref="B524:B525"/>
    <mergeCell ref="C524:D525"/>
    <mergeCell ref="E524:F525"/>
    <mergeCell ref="G524:H525"/>
    <mergeCell ref="C523:D523"/>
    <mergeCell ref="E523:F523"/>
    <mergeCell ref="G523:H523"/>
    <mergeCell ref="I523:K523"/>
    <mergeCell ref="C522:D522"/>
    <mergeCell ref="E522:F522"/>
    <mergeCell ref="G522:H522"/>
    <mergeCell ref="I522:K522"/>
    <mergeCell ref="G520:H520"/>
    <mergeCell ref="I520:K520"/>
    <mergeCell ref="C521:D521"/>
    <mergeCell ref="E521:F521"/>
    <mergeCell ref="G521:H521"/>
    <mergeCell ref="I521:K521"/>
    <mergeCell ref="B517:G517"/>
    <mergeCell ref="H517:L517"/>
    <mergeCell ref="B518:L518"/>
    <mergeCell ref="B519:B520"/>
    <mergeCell ref="C519:D519"/>
    <mergeCell ref="E519:F519"/>
    <mergeCell ref="G519:H519"/>
    <mergeCell ref="I519:K519"/>
    <mergeCell ref="C520:D520"/>
    <mergeCell ref="E520:F520"/>
    <mergeCell ref="B514:L514"/>
    <mergeCell ref="B515:G515"/>
    <mergeCell ref="H515:L515"/>
    <mergeCell ref="B516:D516"/>
    <mergeCell ref="E516:I516"/>
    <mergeCell ref="J516:L516"/>
    <mergeCell ref="I510:K511"/>
    <mergeCell ref="B512:C512"/>
    <mergeCell ref="D512:E512"/>
    <mergeCell ref="F512:J512"/>
    <mergeCell ref="K512:L512"/>
    <mergeCell ref="B510:B511"/>
    <mergeCell ref="C510:D511"/>
    <mergeCell ref="E510:F511"/>
    <mergeCell ref="G510:H511"/>
    <mergeCell ref="C509:D509"/>
    <mergeCell ref="E509:F509"/>
    <mergeCell ref="G509:H509"/>
    <mergeCell ref="I509:K509"/>
    <mergeCell ref="C508:D508"/>
    <mergeCell ref="E508:F508"/>
    <mergeCell ref="G508:H508"/>
    <mergeCell ref="I508:K508"/>
    <mergeCell ref="G506:H506"/>
    <mergeCell ref="I506:K506"/>
    <mergeCell ref="C507:D507"/>
    <mergeCell ref="E507:F507"/>
    <mergeCell ref="G507:H507"/>
    <mergeCell ref="I507:K507"/>
    <mergeCell ref="B503:G503"/>
    <mergeCell ref="H503:L503"/>
    <mergeCell ref="B504:L504"/>
    <mergeCell ref="B505:B506"/>
    <mergeCell ref="C505:D505"/>
    <mergeCell ref="E505:F505"/>
    <mergeCell ref="G505:H505"/>
    <mergeCell ref="I505:K505"/>
    <mergeCell ref="C506:D506"/>
    <mergeCell ref="E506:F506"/>
    <mergeCell ref="B500:L500"/>
    <mergeCell ref="B501:G501"/>
    <mergeCell ref="H501:L501"/>
    <mergeCell ref="B502:D502"/>
    <mergeCell ref="E502:I502"/>
    <mergeCell ref="J502:L502"/>
    <mergeCell ref="I489:K490"/>
    <mergeCell ref="B491:C491"/>
    <mergeCell ref="D491:E491"/>
    <mergeCell ref="F491:J491"/>
    <mergeCell ref="K491:L491"/>
    <mergeCell ref="B489:B490"/>
    <mergeCell ref="C489:D490"/>
    <mergeCell ref="E489:F490"/>
    <mergeCell ref="G489:H490"/>
    <mergeCell ref="C488:D488"/>
    <mergeCell ref="E488:F488"/>
    <mergeCell ref="G488:H488"/>
    <mergeCell ref="I488:K488"/>
    <mergeCell ref="C487:D487"/>
    <mergeCell ref="E487:F487"/>
    <mergeCell ref="G487:H487"/>
    <mergeCell ref="I487:K487"/>
    <mergeCell ref="G485:H485"/>
    <mergeCell ref="I485:K485"/>
    <mergeCell ref="C486:D486"/>
    <mergeCell ref="E486:F486"/>
    <mergeCell ref="G486:H486"/>
    <mergeCell ref="I486:K486"/>
    <mergeCell ref="B482:G482"/>
    <mergeCell ref="H482:L482"/>
    <mergeCell ref="B483:L483"/>
    <mergeCell ref="B484:B485"/>
    <mergeCell ref="C484:D484"/>
    <mergeCell ref="E484:F484"/>
    <mergeCell ref="G484:H484"/>
    <mergeCell ref="I484:K484"/>
    <mergeCell ref="C485:D485"/>
    <mergeCell ref="E485:F485"/>
    <mergeCell ref="B479:L479"/>
    <mergeCell ref="B480:G480"/>
    <mergeCell ref="H480:L480"/>
    <mergeCell ref="B481:D481"/>
    <mergeCell ref="E481:I481"/>
    <mergeCell ref="J481:L481"/>
    <mergeCell ref="I475:K476"/>
    <mergeCell ref="B477:C477"/>
    <mergeCell ref="D477:E477"/>
    <mergeCell ref="F477:J477"/>
    <mergeCell ref="K477:L477"/>
    <mergeCell ref="B475:B476"/>
    <mergeCell ref="C475:D476"/>
    <mergeCell ref="E475:F476"/>
    <mergeCell ref="G475:H476"/>
    <mergeCell ref="C474:D474"/>
    <mergeCell ref="E474:F474"/>
    <mergeCell ref="G474:H474"/>
    <mergeCell ref="I474:K474"/>
    <mergeCell ref="C473:D473"/>
    <mergeCell ref="E473:F473"/>
    <mergeCell ref="G473:H473"/>
    <mergeCell ref="I473:K473"/>
    <mergeCell ref="G471:H471"/>
    <mergeCell ref="I471:K471"/>
    <mergeCell ref="C472:D472"/>
    <mergeCell ref="E472:F472"/>
    <mergeCell ref="G472:H472"/>
    <mergeCell ref="I472:K472"/>
    <mergeCell ref="B468:G468"/>
    <mergeCell ref="H468:L468"/>
    <mergeCell ref="B469:L469"/>
    <mergeCell ref="B470:B471"/>
    <mergeCell ref="C470:D470"/>
    <mergeCell ref="E470:F470"/>
    <mergeCell ref="G470:H470"/>
    <mergeCell ref="I470:K470"/>
    <mergeCell ref="C471:D471"/>
    <mergeCell ref="E471:F471"/>
    <mergeCell ref="B465:L465"/>
    <mergeCell ref="B466:G466"/>
    <mergeCell ref="H466:L466"/>
    <mergeCell ref="B467:D467"/>
    <mergeCell ref="E467:I467"/>
    <mergeCell ref="J467:L467"/>
    <mergeCell ref="I461:K462"/>
    <mergeCell ref="B463:C463"/>
    <mergeCell ref="D463:E463"/>
    <mergeCell ref="F463:J463"/>
    <mergeCell ref="K463:L463"/>
    <mergeCell ref="B461:B462"/>
    <mergeCell ref="C461:D462"/>
    <mergeCell ref="E461:F462"/>
    <mergeCell ref="G461:H462"/>
    <mergeCell ref="C460:D460"/>
    <mergeCell ref="E460:F460"/>
    <mergeCell ref="G460:H460"/>
    <mergeCell ref="I460:K460"/>
    <mergeCell ref="C459:D459"/>
    <mergeCell ref="E459:F459"/>
    <mergeCell ref="G459:H459"/>
    <mergeCell ref="I459:K459"/>
    <mergeCell ref="G457:H457"/>
    <mergeCell ref="I457:K457"/>
    <mergeCell ref="C458:D458"/>
    <mergeCell ref="E458:F458"/>
    <mergeCell ref="G458:H458"/>
    <mergeCell ref="I458:K458"/>
    <mergeCell ref="B454:G454"/>
    <mergeCell ref="H454:L454"/>
    <mergeCell ref="B455:L455"/>
    <mergeCell ref="B456:B457"/>
    <mergeCell ref="C456:D456"/>
    <mergeCell ref="E456:F456"/>
    <mergeCell ref="G456:H456"/>
    <mergeCell ref="I456:K456"/>
    <mergeCell ref="C457:D457"/>
    <mergeCell ref="E457:F457"/>
    <mergeCell ref="B451:L451"/>
    <mergeCell ref="B452:G452"/>
    <mergeCell ref="H452:L452"/>
    <mergeCell ref="B453:D453"/>
    <mergeCell ref="E453:I453"/>
    <mergeCell ref="J453:L453"/>
    <mergeCell ref="I447:K448"/>
    <mergeCell ref="B449:C449"/>
    <mergeCell ref="D449:E449"/>
    <mergeCell ref="F449:J449"/>
    <mergeCell ref="K449:L449"/>
    <mergeCell ref="B447:B448"/>
    <mergeCell ref="C447:D448"/>
    <mergeCell ref="E447:F448"/>
    <mergeCell ref="G447:H448"/>
    <mergeCell ref="C446:D446"/>
    <mergeCell ref="E446:F446"/>
    <mergeCell ref="G446:H446"/>
    <mergeCell ref="I446:K446"/>
    <mergeCell ref="C445:D445"/>
    <mergeCell ref="E445:F445"/>
    <mergeCell ref="G445:H445"/>
    <mergeCell ref="I445:K445"/>
    <mergeCell ref="G443:H443"/>
    <mergeCell ref="I443:K443"/>
    <mergeCell ref="C444:D444"/>
    <mergeCell ref="E444:F444"/>
    <mergeCell ref="G444:H444"/>
    <mergeCell ref="I444:K444"/>
    <mergeCell ref="B440:G440"/>
    <mergeCell ref="H440:L440"/>
    <mergeCell ref="B441:L441"/>
    <mergeCell ref="B442:B443"/>
    <mergeCell ref="C442:D442"/>
    <mergeCell ref="E442:F442"/>
    <mergeCell ref="G442:H442"/>
    <mergeCell ref="I442:K442"/>
    <mergeCell ref="C443:D443"/>
    <mergeCell ref="E443:F443"/>
    <mergeCell ref="B437:L437"/>
    <mergeCell ref="B438:G438"/>
    <mergeCell ref="H438:L438"/>
    <mergeCell ref="B439:D439"/>
    <mergeCell ref="E439:I439"/>
    <mergeCell ref="J439:L439"/>
    <mergeCell ref="I426:K427"/>
    <mergeCell ref="B428:C428"/>
    <mergeCell ref="D428:E428"/>
    <mergeCell ref="F428:J428"/>
    <mergeCell ref="K428:L428"/>
    <mergeCell ref="B426:B427"/>
    <mergeCell ref="C426:D427"/>
    <mergeCell ref="E426:F427"/>
    <mergeCell ref="G426:H427"/>
    <mergeCell ref="C425:D425"/>
    <mergeCell ref="E425:F425"/>
    <mergeCell ref="G425:H425"/>
    <mergeCell ref="I425:K425"/>
    <mergeCell ref="C424:D424"/>
    <mergeCell ref="E424:F424"/>
    <mergeCell ref="G424:H424"/>
    <mergeCell ref="I424:K424"/>
    <mergeCell ref="G422:H422"/>
    <mergeCell ref="I422:K422"/>
    <mergeCell ref="C423:D423"/>
    <mergeCell ref="E423:F423"/>
    <mergeCell ref="G423:H423"/>
    <mergeCell ref="I423:K423"/>
    <mergeCell ref="B419:G419"/>
    <mergeCell ref="H419:L419"/>
    <mergeCell ref="B420:L420"/>
    <mergeCell ref="B421:B422"/>
    <mergeCell ref="C421:D421"/>
    <mergeCell ref="E421:F421"/>
    <mergeCell ref="G421:H421"/>
    <mergeCell ref="I421:K421"/>
    <mergeCell ref="C422:D422"/>
    <mergeCell ref="E422:F422"/>
    <mergeCell ref="B416:L416"/>
    <mergeCell ref="B417:G417"/>
    <mergeCell ref="H417:L417"/>
    <mergeCell ref="B418:D418"/>
    <mergeCell ref="E418:I418"/>
    <mergeCell ref="J418:L418"/>
    <mergeCell ref="I412:K413"/>
    <mergeCell ref="B414:C414"/>
    <mergeCell ref="D414:E414"/>
    <mergeCell ref="F414:J414"/>
    <mergeCell ref="K414:L414"/>
    <mergeCell ref="B412:B413"/>
    <mergeCell ref="C412:D413"/>
    <mergeCell ref="E412:F413"/>
    <mergeCell ref="G412:H413"/>
    <mergeCell ref="C411:D411"/>
    <mergeCell ref="E411:F411"/>
    <mergeCell ref="G411:H411"/>
    <mergeCell ref="I411:K411"/>
    <mergeCell ref="C410:D410"/>
    <mergeCell ref="E410:F410"/>
    <mergeCell ref="G410:H410"/>
    <mergeCell ref="I410:K410"/>
    <mergeCell ref="G408:H408"/>
    <mergeCell ref="I408:K408"/>
    <mergeCell ref="C409:D409"/>
    <mergeCell ref="E409:F409"/>
    <mergeCell ref="G409:H409"/>
    <mergeCell ref="I409:K409"/>
    <mergeCell ref="B405:G405"/>
    <mergeCell ref="H405:L405"/>
    <mergeCell ref="B406:L406"/>
    <mergeCell ref="B407:B408"/>
    <mergeCell ref="C407:D407"/>
    <mergeCell ref="E407:F407"/>
    <mergeCell ref="G407:H407"/>
    <mergeCell ref="I407:K407"/>
    <mergeCell ref="C408:D408"/>
    <mergeCell ref="E408:F408"/>
    <mergeCell ref="B402:L402"/>
    <mergeCell ref="B403:G403"/>
    <mergeCell ref="H403:L403"/>
    <mergeCell ref="B404:D404"/>
    <mergeCell ref="E404:I404"/>
    <mergeCell ref="J404:L404"/>
    <mergeCell ref="I398:K399"/>
    <mergeCell ref="B400:C400"/>
    <mergeCell ref="D400:E400"/>
    <mergeCell ref="F400:J400"/>
    <mergeCell ref="K400:L400"/>
    <mergeCell ref="B398:B399"/>
    <mergeCell ref="C398:D399"/>
    <mergeCell ref="E398:F399"/>
    <mergeCell ref="G398:H399"/>
    <mergeCell ref="C397:D397"/>
    <mergeCell ref="E397:F397"/>
    <mergeCell ref="G397:H397"/>
    <mergeCell ref="I397:K397"/>
    <mergeCell ref="C396:D396"/>
    <mergeCell ref="E396:F396"/>
    <mergeCell ref="G396:H396"/>
    <mergeCell ref="I396:K396"/>
    <mergeCell ref="G394:H394"/>
    <mergeCell ref="I394:K394"/>
    <mergeCell ref="C395:D395"/>
    <mergeCell ref="E395:F395"/>
    <mergeCell ref="G395:H395"/>
    <mergeCell ref="I395:K395"/>
    <mergeCell ref="B391:G391"/>
    <mergeCell ref="H391:L391"/>
    <mergeCell ref="B392:L392"/>
    <mergeCell ref="B393:B394"/>
    <mergeCell ref="C393:D393"/>
    <mergeCell ref="E393:F393"/>
    <mergeCell ref="G393:H393"/>
    <mergeCell ref="I393:K393"/>
    <mergeCell ref="C394:D394"/>
    <mergeCell ref="E394:F394"/>
    <mergeCell ref="B388:L388"/>
    <mergeCell ref="B389:G389"/>
    <mergeCell ref="H389:L389"/>
    <mergeCell ref="B390:D390"/>
    <mergeCell ref="E390:I390"/>
    <mergeCell ref="J390:L390"/>
    <mergeCell ref="I384:K385"/>
    <mergeCell ref="B386:C386"/>
    <mergeCell ref="D386:E386"/>
    <mergeCell ref="F386:J386"/>
    <mergeCell ref="K386:L386"/>
    <mergeCell ref="B384:B385"/>
    <mergeCell ref="C384:D385"/>
    <mergeCell ref="E384:F385"/>
    <mergeCell ref="G384:H385"/>
    <mergeCell ref="C383:D383"/>
    <mergeCell ref="E383:F383"/>
    <mergeCell ref="G383:H383"/>
    <mergeCell ref="I383:K383"/>
    <mergeCell ref="C382:D382"/>
    <mergeCell ref="E382:F382"/>
    <mergeCell ref="G382:H382"/>
    <mergeCell ref="I382:K382"/>
    <mergeCell ref="G380:H380"/>
    <mergeCell ref="I380:K380"/>
    <mergeCell ref="C381:D381"/>
    <mergeCell ref="E381:F381"/>
    <mergeCell ref="G381:H381"/>
    <mergeCell ref="I381:K381"/>
    <mergeCell ref="B377:G377"/>
    <mergeCell ref="H377:L377"/>
    <mergeCell ref="B378:L378"/>
    <mergeCell ref="B379:B380"/>
    <mergeCell ref="C379:D379"/>
    <mergeCell ref="E379:F379"/>
    <mergeCell ref="G379:H379"/>
    <mergeCell ref="I379:K379"/>
    <mergeCell ref="C380:D380"/>
    <mergeCell ref="E380:F380"/>
    <mergeCell ref="B374:L374"/>
    <mergeCell ref="B375:G375"/>
    <mergeCell ref="H375:L375"/>
    <mergeCell ref="B376:D376"/>
    <mergeCell ref="E376:I376"/>
    <mergeCell ref="J376:L376"/>
    <mergeCell ref="I363:K364"/>
    <mergeCell ref="B365:C365"/>
    <mergeCell ref="D365:E365"/>
    <mergeCell ref="F365:J365"/>
    <mergeCell ref="K365:L365"/>
    <mergeCell ref="B363:B364"/>
    <mergeCell ref="C363:D364"/>
    <mergeCell ref="E363:F364"/>
    <mergeCell ref="G363:H364"/>
    <mergeCell ref="C362:D362"/>
    <mergeCell ref="E362:F362"/>
    <mergeCell ref="G362:H362"/>
    <mergeCell ref="I362:K362"/>
    <mergeCell ref="C361:D361"/>
    <mergeCell ref="E361:F361"/>
    <mergeCell ref="G361:H361"/>
    <mergeCell ref="I361:K361"/>
    <mergeCell ref="G359:H359"/>
    <mergeCell ref="I359:K359"/>
    <mergeCell ref="C360:D360"/>
    <mergeCell ref="E360:F360"/>
    <mergeCell ref="G360:H360"/>
    <mergeCell ref="I360:K360"/>
    <mergeCell ref="B356:G356"/>
    <mergeCell ref="H356:L356"/>
    <mergeCell ref="B357:L357"/>
    <mergeCell ref="B358:B359"/>
    <mergeCell ref="C358:D358"/>
    <mergeCell ref="E358:F358"/>
    <mergeCell ref="G358:H358"/>
    <mergeCell ref="I358:K358"/>
    <mergeCell ref="C359:D359"/>
    <mergeCell ref="E359:F359"/>
    <mergeCell ref="B353:L353"/>
    <mergeCell ref="B354:G354"/>
    <mergeCell ref="H354:L354"/>
    <mergeCell ref="B355:D355"/>
    <mergeCell ref="E355:I355"/>
    <mergeCell ref="J355:L355"/>
    <mergeCell ref="I349:K350"/>
    <mergeCell ref="B351:C351"/>
    <mergeCell ref="D351:E351"/>
    <mergeCell ref="F351:J351"/>
    <mergeCell ref="K351:L351"/>
    <mergeCell ref="B349:B350"/>
    <mergeCell ref="C349:D350"/>
    <mergeCell ref="E349:F350"/>
    <mergeCell ref="G349:H350"/>
    <mergeCell ref="C348:D348"/>
    <mergeCell ref="E348:F348"/>
    <mergeCell ref="G348:H348"/>
    <mergeCell ref="I348:K348"/>
    <mergeCell ref="C347:D347"/>
    <mergeCell ref="E347:F347"/>
    <mergeCell ref="G347:H347"/>
    <mergeCell ref="I347:K347"/>
    <mergeCell ref="G345:H345"/>
    <mergeCell ref="I345:K345"/>
    <mergeCell ref="C346:D346"/>
    <mergeCell ref="E346:F346"/>
    <mergeCell ref="G346:H346"/>
    <mergeCell ref="I346:K346"/>
    <mergeCell ref="B342:G342"/>
    <mergeCell ref="H342:L342"/>
    <mergeCell ref="B343:L343"/>
    <mergeCell ref="B344:B345"/>
    <mergeCell ref="C344:D344"/>
    <mergeCell ref="E344:F344"/>
    <mergeCell ref="G344:H344"/>
    <mergeCell ref="I344:K344"/>
    <mergeCell ref="C345:D345"/>
    <mergeCell ref="E345:F345"/>
    <mergeCell ref="B339:L339"/>
    <mergeCell ref="B340:G340"/>
    <mergeCell ref="H340:L340"/>
    <mergeCell ref="B341:D341"/>
    <mergeCell ref="E341:I341"/>
    <mergeCell ref="J341:L341"/>
    <mergeCell ref="I335:K336"/>
    <mergeCell ref="B337:C337"/>
    <mergeCell ref="D337:E337"/>
    <mergeCell ref="F337:J337"/>
    <mergeCell ref="K337:L337"/>
    <mergeCell ref="B335:B336"/>
    <mergeCell ref="C335:D336"/>
    <mergeCell ref="E335:F336"/>
    <mergeCell ref="G335:H336"/>
    <mergeCell ref="C334:D334"/>
    <mergeCell ref="E334:F334"/>
    <mergeCell ref="G334:H334"/>
    <mergeCell ref="I334:K334"/>
    <mergeCell ref="C333:D333"/>
    <mergeCell ref="E333:F333"/>
    <mergeCell ref="G333:H333"/>
    <mergeCell ref="I333:K333"/>
    <mergeCell ref="G331:H331"/>
    <mergeCell ref="I331:K331"/>
    <mergeCell ref="C332:D332"/>
    <mergeCell ref="E332:F332"/>
    <mergeCell ref="G332:H332"/>
    <mergeCell ref="I332:K332"/>
    <mergeCell ref="B328:G328"/>
    <mergeCell ref="H328:L328"/>
    <mergeCell ref="B329:L329"/>
    <mergeCell ref="B330:B331"/>
    <mergeCell ref="C330:D330"/>
    <mergeCell ref="E330:F330"/>
    <mergeCell ref="G330:H330"/>
    <mergeCell ref="I330:K330"/>
    <mergeCell ref="C331:D331"/>
    <mergeCell ref="E331:F331"/>
    <mergeCell ref="B325:L325"/>
    <mergeCell ref="B326:G326"/>
    <mergeCell ref="H326:L326"/>
    <mergeCell ref="B327:D327"/>
    <mergeCell ref="E327:I327"/>
    <mergeCell ref="J327:L327"/>
    <mergeCell ref="I321:K322"/>
    <mergeCell ref="B323:C323"/>
    <mergeCell ref="D323:E323"/>
    <mergeCell ref="F323:J323"/>
    <mergeCell ref="K323:L323"/>
    <mergeCell ref="B321:B322"/>
    <mergeCell ref="C321:D322"/>
    <mergeCell ref="E321:F322"/>
    <mergeCell ref="G321:H322"/>
    <mergeCell ref="C320:D320"/>
    <mergeCell ref="E320:F320"/>
    <mergeCell ref="G320:H320"/>
    <mergeCell ref="I320:K320"/>
    <mergeCell ref="C319:D319"/>
    <mergeCell ref="E319:F319"/>
    <mergeCell ref="G319:H319"/>
    <mergeCell ref="I319:K319"/>
    <mergeCell ref="G317:H317"/>
    <mergeCell ref="I317:K317"/>
    <mergeCell ref="C318:D318"/>
    <mergeCell ref="E318:F318"/>
    <mergeCell ref="G318:H318"/>
    <mergeCell ref="I318:K318"/>
    <mergeCell ref="B314:G314"/>
    <mergeCell ref="H314:L314"/>
    <mergeCell ref="B315:L315"/>
    <mergeCell ref="B316:B317"/>
    <mergeCell ref="C316:D316"/>
    <mergeCell ref="E316:F316"/>
    <mergeCell ref="G316:H316"/>
    <mergeCell ref="I316:K316"/>
    <mergeCell ref="C317:D317"/>
    <mergeCell ref="E317:F317"/>
    <mergeCell ref="B311:L311"/>
    <mergeCell ref="B312:G312"/>
    <mergeCell ref="H312:L312"/>
    <mergeCell ref="B313:D313"/>
    <mergeCell ref="E313:I313"/>
    <mergeCell ref="J313:L313"/>
    <mergeCell ref="I301:K302"/>
    <mergeCell ref="B303:C303"/>
    <mergeCell ref="D303:E303"/>
    <mergeCell ref="F303:J303"/>
    <mergeCell ref="K303:L303"/>
    <mergeCell ref="B301:B302"/>
    <mergeCell ref="C301:D302"/>
    <mergeCell ref="E301:F302"/>
    <mergeCell ref="G301:H302"/>
    <mergeCell ref="C300:D300"/>
    <mergeCell ref="E300:F300"/>
    <mergeCell ref="G300:H300"/>
    <mergeCell ref="I300:K300"/>
    <mergeCell ref="C299:D299"/>
    <mergeCell ref="E299:F299"/>
    <mergeCell ref="G299:H299"/>
    <mergeCell ref="I299:K299"/>
    <mergeCell ref="G297:H297"/>
    <mergeCell ref="I297:K297"/>
    <mergeCell ref="C298:D298"/>
    <mergeCell ref="E298:F298"/>
    <mergeCell ref="G298:H298"/>
    <mergeCell ref="I298:K298"/>
    <mergeCell ref="B294:G294"/>
    <mergeCell ref="H294:L294"/>
    <mergeCell ref="B295:L295"/>
    <mergeCell ref="B296:B297"/>
    <mergeCell ref="C296:D296"/>
    <mergeCell ref="E296:F296"/>
    <mergeCell ref="G296:H296"/>
    <mergeCell ref="I296:K296"/>
    <mergeCell ref="C297:D297"/>
    <mergeCell ref="E297:F297"/>
    <mergeCell ref="B291:L291"/>
    <mergeCell ref="B292:G292"/>
    <mergeCell ref="H292:L292"/>
    <mergeCell ref="B293:D293"/>
    <mergeCell ref="E293:I293"/>
    <mergeCell ref="J293:L293"/>
    <mergeCell ref="I287:K288"/>
    <mergeCell ref="B289:C289"/>
    <mergeCell ref="D289:E289"/>
    <mergeCell ref="F289:J289"/>
    <mergeCell ref="K289:L289"/>
    <mergeCell ref="B287:B288"/>
    <mergeCell ref="C287:D288"/>
    <mergeCell ref="E287:F288"/>
    <mergeCell ref="G287:H288"/>
    <mergeCell ref="C286:D286"/>
    <mergeCell ref="E286:F286"/>
    <mergeCell ref="G286:H286"/>
    <mergeCell ref="I286:K286"/>
    <mergeCell ref="C285:D285"/>
    <mergeCell ref="E285:F285"/>
    <mergeCell ref="G285:H285"/>
    <mergeCell ref="I285:K285"/>
    <mergeCell ref="G283:H283"/>
    <mergeCell ref="I283:K283"/>
    <mergeCell ref="C284:D284"/>
    <mergeCell ref="E284:F284"/>
    <mergeCell ref="G284:H284"/>
    <mergeCell ref="I284:K284"/>
    <mergeCell ref="B280:G280"/>
    <mergeCell ref="H280:L280"/>
    <mergeCell ref="B281:L281"/>
    <mergeCell ref="B282:B283"/>
    <mergeCell ref="C282:D282"/>
    <mergeCell ref="E282:F282"/>
    <mergeCell ref="G282:H282"/>
    <mergeCell ref="I282:K282"/>
    <mergeCell ref="C283:D283"/>
    <mergeCell ref="E283:F283"/>
    <mergeCell ref="B277:L277"/>
    <mergeCell ref="B278:G278"/>
    <mergeCell ref="H278:L278"/>
    <mergeCell ref="B279:D279"/>
    <mergeCell ref="E279:I279"/>
    <mergeCell ref="J279:L279"/>
    <mergeCell ref="I272:K273"/>
    <mergeCell ref="B274:C274"/>
    <mergeCell ref="D274:E274"/>
    <mergeCell ref="F274:J274"/>
    <mergeCell ref="K274:L274"/>
    <mergeCell ref="B272:B273"/>
    <mergeCell ref="C272:D273"/>
    <mergeCell ref="E272:F273"/>
    <mergeCell ref="G272:H273"/>
    <mergeCell ref="C271:D271"/>
    <mergeCell ref="E271:F271"/>
    <mergeCell ref="G271:H271"/>
    <mergeCell ref="I271:K271"/>
    <mergeCell ref="C270:D270"/>
    <mergeCell ref="E270:F270"/>
    <mergeCell ref="G270:H270"/>
    <mergeCell ref="I270:K270"/>
    <mergeCell ref="G268:H268"/>
    <mergeCell ref="I268:K268"/>
    <mergeCell ref="C269:D269"/>
    <mergeCell ref="E269:F269"/>
    <mergeCell ref="G269:H269"/>
    <mergeCell ref="I269:K269"/>
    <mergeCell ref="B265:G265"/>
    <mergeCell ref="H265:L265"/>
    <mergeCell ref="B266:L266"/>
    <mergeCell ref="B267:B268"/>
    <mergeCell ref="C267:D267"/>
    <mergeCell ref="E267:F267"/>
    <mergeCell ref="G267:H267"/>
    <mergeCell ref="I267:K267"/>
    <mergeCell ref="C268:D268"/>
    <mergeCell ref="E268:F268"/>
    <mergeCell ref="B262:L262"/>
    <mergeCell ref="B263:G263"/>
    <mergeCell ref="H263:L263"/>
    <mergeCell ref="B264:D264"/>
    <mergeCell ref="E264:I264"/>
    <mergeCell ref="J264:L264"/>
    <mergeCell ref="I258:K259"/>
    <mergeCell ref="B260:C260"/>
    <mergeCell ref="D260:E260"/>
    <mergeCell ref="F260:J260"/>
    <mergeCell ref="K260:L260"/>
    <mergeCell ref="B258:B259"/>
    <mergeCell ref="C258:D259"/>
    <mergeCell ref="E258:F259"/>
    <mergeCell ref="G258:H259"/>
    <mergeCell ref="C257:D257"/>
    <mergeCell ref="E257:F257"/>
    <mergeCell ref="G257:H257"/>
    <mergeCell ref="I257:K257"/>
    <mergeCell ref="C256:D256"/>
    <mergeCell ref="E256:F256"/>
    <mergeCell ref="G256:H256"/>
    <mergeCell ref="I256:K256"/>
    <mergeCell ref="G254:H254"/>
    <mergeCell ref="I254:K254"/>
    <mergeCell ref="C255:D255"/>
    <mergeCell ref="E255:F255"/>
    <mergeCell ref="G255:H255"/>
    <mergeCell ref="I255:K255"/>
    <mergeCell ref="B251:G251"/>
    <mergeCell ref="H251:L251"/>
    <mergeCell ref="B252:L252"/>
    <mergeCell ref="B253:B254"/>
    <mergeCell ref="C253:D253"/>
    <mergeCell ref="E253:F253"/>
    <mergeCell ref="G253:H253"/>
    <mergeCell ref="I253:K253"/>
    <mergeCell ref="C254:D254"/>
    <mergeCell ref="E254:F254"/>
    <mergeCell ref="B248:L248"/>
    <mergeCell ref="B249:G249"/>
    <mergeCell ref="H249:L249"/>
    <mergeCell ref="B250:D250"/>
    <mergeCell ref="E250:I250"/>
    <mergeCell ref="J250:L250"/>
    <mergeCell ref="I237:K238"/>
    <mergeCell ref="B239:C239"/>
    <mergeCell ref="D239:E239"/>
    <mergeCell ref="F239:J239"/>
    <mergeCell ref="K239:L239"/>
    <mergeCell ref="B237:B238"/>
    <mergeCell ref="C237:D238"/>
    <mergeCell ref="E237:F238"/>
    <mergeCell ref="G237:H238"/>
    <mergeCell ref="C236:D236"/>
    <mergeCell ref="E236:F236"/>
    <mergeCell ref="G236:H236"/>
    <mergeCell ref="I236:K236"/>
    <mergeCell ref="C235:D235"/>
    <mergeCell ref="E235:F235"/>
    <mergeCell ref="G235:H235"/>
    <mergeCell ref="I235:K235"/>
    <mergeCell ref="G233:H233"/>
    <mergeCell ref="I233:K233"/>
    <mergeCell ref="C234:D234"/>
    <mergeCell ref="E234:F234"/>
    <mergeCell ref="G234:H234"/>
    <mergeCell ref="I234:K234"/>
    <mergeCell ref="B230:G230"/>
    <mergeCell ref="H230:L230"/>
    <mergeCell ref="B231:L231"/>
    <mergeCell ref="B232:B233"/>
    <mergeCell ref="C232:D232"/>
    <mergeCell ref="E232:F232"/>
    <mergeCell ref="G232:H232"/>
    <mergeCell ref="I232:K232"/>
    <mergeCell ref="C233:D233"/>
    <mergeCell ref="E233:F233"/>
    <mergeCell ref="B227:L227"/>
    <mergeCell ref="B228:G228"/>
    <mergeCell ref="H228:L228"/>
    <mergeCell ref="B229:D229"/>
    <mergeCell ref="E229:I229"/>
    <mergeCell ref="J229:L229"/>
    <mergeCell ref="I223:K224"/>
    <mergeCell ref="B225:C225"/>
    <mergeCell ref="D225:E225"/>
    <mergeCell ref="F225:J225"/>
    <mergeCell ref="K225:L225"/>
    <mergeCell ref="B223:B224"/>
    <mergeCell ref="C223:D224"/>
    <mergeCell ref="E223:F224"/>
    <mergeCell ref="G223:H224"/>
    <mergeCell ref="C222:D222"/>
    <mergeCell ref="E222:F222"/>
    <mergeCell ref="G222:H222"/>
    <mergeCell ref="I222:K222"/>
    <mergeCell ref="C221:D221"/>
    <mergeCell ref="E221:F221"/>
    <mergeCell ref="G221:H221"/>
    <mergeCell ref="I221:K221"/>
    <mergeCell ref="G219:H219"/>
    <mergeCell ref="I219:K219"/>
    <mergeCell ref="C220:D220"/>
    <mergeCell ref="E220:F220"/>
    <mergeCell ref="G220:H220"/>
    <mergeCell ref="I220:K220"/>
    <mergeCell ref="B216:G216"/>
    <mergeCell ref="H216:L216"/>
    <mergeCell ref="B217:L217"/>
    <mergeCell ref="B218:B219"/>
    <mergeCell ref="C218:D218"/>
    <mergeCell ref="E218:F218"/>
    <mergeCell ref="G218:H218"/>
    <mergeCell ref="I218:K218"/>
    <mergeCell ref="C219:D219"/>
    <mergeCell ref="E219:F219"/>
    <mergeCell ref="B213:L213"/>
    <mergeCell ref="B214:G214"/>
    <mergeCell ref="H214:L214"/>
    <mergeCell ref="B215:D215"/>
    <mergeCell ref="E215:I215"/>
    <mergeCell ref="J215:L215"/>
    <mergeCell ref="I209:K210"/>
    <mergeCell ref="B211:C211"/>
    <mergeCell ref="D211:E211"/>
    <mergeCell ref="F211:J211"/>
    <mergeCell ref="K211:L211"/>
    <mergeCell ref="B209:B210"/>
    <mergeCell ref="C209:D210"/>
    <mergeCell ref="E209:F210"/>
    <mergeCell ref="G209:H210"/>
    <mergeCell ref="C208:D208"/>
    <mergeCell ref="E208:F208"/>
    <mergeCell ref="G208:H208"/>
    <mergeCell ref="I208:K208"/>
    <mergeCell ref="C207:D207"/>
    <mergeCell ref="E207:F207"/>
    <mergeCell ref="G207:H207"/>
    <mergeCell ref="I207:K207"/>
    <mergeCell ref="G205:H205"/>
    <mergeCell ref="I205:K205"/>
    <mergeCell ref="C206:D206"/>
    <mergeCell ref="E206:F206"/>
    <mergeCell ref="G206:H206"/>
    <mergeCell ref="I206:K206"/>
    <mergeCell ref="B202:G202"/>
    <mergeCell ref="H202:L202"/>
    <mergeCell ref="B203:L203"/>
    <mergeCell ref="B204:B205"/>
    <mergeCell ref="C204:D204"/>
    <mergeCell ref="E204:F204"/>
    <mergeCell ref="G204:H204"/>
    <mergeCell ref="I204:K204"/>
    <mergeCell ref="C205:D205"/>
    <mergeCell ref="E205:F205"/>
    <mergeCell ref="B199:L199"/>
    <mergeCell ref="B200:G200"/>
    <mergeCell ref="H200:L200"/>
    <mergeCell ref="B201:D201"/>
    <mergeCell ref="E201:I201"/>
    <mergeCell ref="J201:L201"/>
    <mergeCell ref="I195:K196"/>
    <mergeCell ref="B197:C197"/>
    <mergeCell ref="D197:E197"/>
    <mergeCell ref="F197:J197"/>
    <mergeCell ref="K197:L197"/>
    <mergeCell ref="B195:B196"/>
    <mergeCell ref="C195:D196"/>
    <mergeCell ref="E195:F196"/>
    <mergeCell ref="G195:H196"/>
    <mergeCell ref="C194:D194"/>
    <mergeCell ref="E194:F194"/>
    <mergeCell ref="G194:H194"/>
    <mergeCell ref="I194:K194"/>
    <mergeCell ref="C193:D193"/>
    <mergeCell ref="E193:F193"/>
    <mergeCell ref="G193:H193"/>
    <mergeCell ref="I193:K193"/>
    <mergeCell ref="G191:H191"/>
    <mergeCell ref="I191:K191"/>
    <mergeCell ref="C192:D192"/>
    <mergeCell ref="E192:F192"/>
    <mergeCell ref="G192:H192"/>
    <mergeCell ref="I192:K192"/>
    <mergeCell ref="B188:G188"/>
    <mergeCell ref="H188:L188"/>
    <mergeCell ref="B189:L189"/>
    <mergeCell ref="B190:B191"/>
    <mergeCell ref="C190:D190"/>
    <mergeCell ref="E190:F190"/>
    <mergeCell ref="G190:H190"/>
    <mergeCell ref="I190:K190"/>
    <mergeCell ref="C191:D191"/>
    <mergeCell ref="E191:F191"/>
    <mergeCell ref="B185:L185"/>
    <mergeCell ref="B186:G186"/>
    <mergeCell ref="H186:L186"/>
    <mergeCell ref="B187:D187"/>
    <mergeCell ref="E187:I187"/>
    <mergeCell ref="J187:L187"/>
    <mergeCell ref="I174:K175"/>
    <mergeCell ref="B176:C176"/>
    <mergeCell ref="D176:E176"/>
    <mergeCell ref="F176:J176"/>
    <mergeCell ref="K176:L176"/>
    <mergeCell ref="B174:B175"/>
    <mergeCell ref="C174:D175"/>
    <mergeCell ref="E174:F175"/>
    <mergeCell ref="G174:H175"/>
    <mergeCell ref="C173:D173"/>
    <mergeCell ref="E173:F173"/>
    <mergeCell ref="G173:H173"/>
    <mergeCell ref="I173:K173"/>
    <mergeCell ref="C172:D172"/>
    <mergeCell ref="E172:F172"/>
    <mergeCell ref="G172:H172"/>
    <mergeCell ref="I172:K172"/>
    <mergeCell ref="G170:H170"/>
    <mergeCell ref="I170:K170"/>
    <mergeCell ref="C171:D171"/>
    <mergeCell ref="E171:F171"/>
    <mergeCell ref="G171:H171"/>
    <mergeCell ref="I171:K171"/>
    <mergeCell ref="B167:G167"/>
    <mergeCell ref="H167:L167"/>
    <mergeCell ref="B168:L168"/>
    <mergeCell ref="B169:B170"/>
    <mergeCell ref="C169:D169"/>
    <mergeCell ref="E169:F169"/>
    <mergeCell ref="G169:H169"/>
    <mergeCell ref="I169:K169"/>
    <mergeCell ref="C170:D170"/>
    <mergeCell ref="E170:F170"/>
    <mergeCell ref="B164:L164"/>
    <mergeCell ref="B165:G165"/>
    <mergeCell ref="H165:L165"/>
    <mergeCell ref="B166:D166"/>
    <mergeCell ref="E166:I166"/>
    <mergeCell ref="J166:L166"/>
    <mergeCell ref="I160:K161"/>
    <mergeCell ref="B162:C162"/>
    <mergeCell ref="D162:E162"/>
    <mergeCell ref="F162:J162"/>
    <mergeCell ref="K162:L162"/>
    <mergeCell ref="B160:B161"/>
    <mergeCell ref="C160:D161"/>
    <mergeCell ref="E160:F161"/>
    <mergeCell ref="G160:H161"/>
    <mergeCell ref="C159:D159"/>
    <mergeCell ref="E159:F159"/>
    <mergeCell ref="G159:H159"/>
    <mergeCell ref="I159:K159"/>
    <mergeCell ref="C158:D158"/>
    <mergeCell ref="E158:F158"/>
    <mergeCell ref="G158:H158"/>
    <mergeCell ref="I158:K158"/>
    <mergeCell ref="G156:H156"/>
    <mergeCell ref="I156:K156"/>
    <mergeCell ref="C157:D157"/>
    <mergeCell ref="E157:F157"/>
    <mergeCell ref="G157:H157"/>
    <mergeCell ref="I157:K157"/>
    <mergeCell ref="B153:G153"/>
    <mergeCell ref="H153:L153"/>
    <mergeCell ref="B154:L154"/>
    <mergeCell ref="B155:B156"/>
    <mergeCell ref="C155:D155"/>
    <mergeCell ref="E155:F155"/>
    <mergeCell ref="G155:H155"/>
    <mergeCell ref="I155:K155"/>
    <mergeCell ref="C156:D156"/>
    <mergeCell ref="E156:F156"/>
    <mergeCell ref="B150:L150"/>
    <mergeCell ref="B151:G151"/>
    <mergeCell ref="H151:L151"/>
    <mergeCell ref="B152:D152"/>
    <mergeCell ref="E152:I152"/>
    <mergeCell ref="J152:L152"/>
    <mergeCell ref="B1:L1"/>
    <mergeCell ref="B2:G2"/>
    <mergeCell ref="H2:L2"/>
    <mergeCell ref="B3:D3"/>
    <mergeCell ref="E3:I3"/>
    <mergeCell ref="J3:L3"/>
    <mergeCell ref="B4:G4"/>
    <mergeCell ref="H4:L4"/>
    <mergeCell ref="B5:L5"/>
    <mergeCell ref="B6:B7"/>
    <mergeCell ref="C6:D6"/>
    <mergeCell ref="C7:D7"/>
    <mergeCell ref="E6:F6"/>
    <mergeCell ref="E7:F7"/>
    <mergeCell ref="G6:H6"/>
    <mergeCell ref="G7:H7"/>
    <mergeCell ref="I6:K6"/>
    <mergeCell ref="I7:K7"/>
    <mergeCell ref="C8:D8"/>
    <mergeCell ref="E8:F8"/>
    <mergeCell ref="G8:H8"/>
    <mergeCell ref="I8:K8"/>
    <mergeCell ref="C9:D9"/>
    <mergeCell ref="E9:F9"/>
    <mergeCell ref="G9:H9"/>
    <mergeCell ref="I9:K9"/>
    <mergeCell ref="C10:D10"/>
    <mergeCell ref="E10:F10"/>
    <mergeCell ref="G10:H10"/>
    <mergeCell ref="I10:K10"/>
    <mergeCell ref="I11:K12"/>
    <mergeCell ref="B13:C13"/>
    <mergeCell ref="D13:E13"/>
    <mergeCell ref="F13:J13"/>
    <mergeCell ref="K13:L13"/>
    <mergeCell ref="B11:B12"/>
    <mergeCell ref="C11:D12"/>
    <mergeCell ref="E11:F12"/>
    <mergeCell ref="G11:H12"/>
    <mergeCell ref="B15:L15"/>
    <mergeCell ref="B16:G16"/>
    <mergeCell ref="H16:L16"/>
    <mergeCell ref="B17:D17"/>
    <mergeCell ref="E17:I17"/>
    <mergeCell ref="J17:L17"/>
    <mergeCell ref="B18:G18"/>
    <mergeCell ref="H18:L18"/>
    <mergeCell ref="B19:L19"/>
    <mergeCell ref="B20:B21"/>
    <mergeCell ref="C20:D20"/>
    <mergeCell ref="E20:F20"/>
    <mergeCell ref="G20:H20"/>
    <mergeCell ref="I20:K20"/>
    <mergeCell ref="C21:D21"/>
    <mergeCell ref="E21:F21"/>
    <mergeCell ref="G21:H21"/>
    <mergeCell ref="I21:K21"/>
    <mergeCell ref="C22:D22"/>
    <mergeCell ref="E22:F22"/>
    <mergeCell ref="G22:H22"/>
    <mergeCell ref="I22:K22"/>
    <mergeCell ref="C23:D23"/>
    <mergeCell ref="E23:F23"/>
    <mergeCell ref="G23:H23"/>
    <mergeCell ref="I23:K23"/>
    <mergeCell ref="C24:D24"/>
    <mergeCell ref="E24:F24"/>
    <mergeCell ref="G24:H24"/>
    <mergeCell ref="I24:K24"/>
    <mergeCell ref="I25:K26"/>
    <mergeCell ref="B27:C27"/>
    <mergeCell ref="D27:E27"/>
    <mergeCell ref="F27:J27"/>
    <mergeCell ref="K27:L27"/>
    <mergeCell ref="B25:B26"/>
    <mergeCell ref="C25:D26"/>
    <mergeCell ref="E25:F26"/>
    <mergeCell ref="G25:H26"/>
    <mergeCell ref="B29:L29"/>
    <mergeCell ref="B30:G30"/>
    <mergeCell ref="H30:L30"/>
    <mergeCell ref="B31:D31"/>
    <mergeCell ref="E31:I31"/>
    <mergeCell ref="J31:L31"/>
    <mergeCell ref="B32:G32"/>
    <mergeCell ref="H32:L32"/>
    <mergeCell ref="B33:L33"/>
    <mergeCell ref="B34:B35"/>
    <mergeCell ref="C34:D34"/>
    <mergeCell ref="E34:F34"/>
    <mergeCell ref="G34:H34"/>
    <mergeCell ref="I34:K34"/>
    <mergeCell ref="C35:D35"/>
    <mergeCell ref="E35:F35"/>
    <mergeCell ref="G35:H35"/>
    <mergeCell ref="I35:K35"/>
    <mergeCell ref="C36:D36"/>
    <mergeCell ref="E36:F36"/>
    <mergeCell ref="G36:H36"/>
    <mergeCell ref="I36:K36"/>
    <mergeCell ref="C37:D37"/>
    <mergeCell ref="E37:F37"/>
    <mergeCell ref="G37:H37"/>
    <mergeCell ref="I37:K37"/>
    <mergeCell ref="C38:D38"/>
    <mergeCell ref="E38:F38"/>
    <mergeCell ref="G38:H38"/>
    <mergeCell ref="I38:K38"/>
    <mergeCell ref="I39:K40"/>
    <mergeCell ref="B41:C41"/>
    <mergeCell ref="D41:E41"/>
    <mergeCell ref="F41:J41"/>
    <mergeCell ref="K41:L41"/>
    <mergeCell ref="B39:B40"/>
    <mergeCell ref="C39:D40"/>
    <mergeCell ref="E39:F40"/>
    <mergeCell ref="G39:H40"/>
    <mergeCell ref="B43:L43"/>
    <mergeCell ref="B44:G44"/>
    <mergeCell ref="H44:L44"/>
    <mergeCell ref="B45:D45"/>
    <mergeCell ref="E45:I45"/>
    <mergeCell ref="J45:L45"/>
    <mergeCell ref="B46:G46"/>
    <mergeCell ref="H46:L46"/>
    <mergeCell ref="B47:L47"/>
    <mergeCell ref="B48:B49"/>
    <mergeCell ref="C48:D48"/>
    <mergeCell ref="E48:F48"/>
    <mergeCell ref="G48:H48"/>
    <mergeCell ref="I48:K48"/>
    <mergeCell ref="C49:D49"/>
    <mergeCell ref="E49:F49"/>
    <mergeCell ref="G49:H49"/>
    <mergeCell ref="I49:K49"/>
    <mergeCell ref="C50:D50"/>
    <mergeCell ref="E50:F50"/>
    <mergeCell ref="G50:H50"/>
    <mergeCell ref="I50:K50"/>
    <mergeCell ref="C51:D51"/>
    <mergeCell ref="E51:F51"/>
    <mergeCell ref="G51:H51"/>
    <mergeCell ref="I51:K51"/>
    <mergeCell ref="C52:D52"/>
    <mergeCell ref="E52:F52"/>
    <mergeCell ref="G52:H52"/>
    <mergeCell ref="I52:K52"/>
    <mergeCell ref="I53:K54"/>
    <mergeCell ref="B55:C55"/>
    <mergeCell ref="D55:E55"/>
    <mergeCell ref="F55:J55"/>
    <mergeCell ref="K55:L55"/>
    <mergeCell ref="B53:B54"/>
    <mergeCell ref="C53:D54"/>
    <mergeCell ref="E53:F54"/>
    <mergeCell ref="G53:H54"/>
    <mergeCell ref="B89:L89"/>
    <mergeCell ref="B90:G90"/>
    <mergeCell ref="H90:L90"/>
    <mergeCell ref="B91:D91"/>
    <mergeCell ref="E91:I91"/>
    <mergeCell ref="J91:L91"/>
    <mergeCell ref="B92:G92"/>
    <mergeCell ref="H92:L92"/>
    <mergeCell ref="B93:L93"/>
    <mergeCell ref="B94:B95"/>
    <mergeCell ref="C94:D94"/>
    <mergeCell ref="E94:F94"/>
    <mergeCell ref="G94:H94"/>
    <mergeCell ref="I94:K94"/>
    <mergeCell ref="C95:D95"/>
    <mergeCell ref="E95:F95"/>
    <mergeCell ref="G95:H95"/>
    <mergeCell ref="I95:K95"/>
    <mergeCell ref="C96:D96"/>
    <mergeCell ref="E96:F96"/>
    <mergeCell ref="G96:H96"/>
    <mergeCell ref="I96:K96"/>
    <mergeCell ref="C97:D97"/>
    <mergeCell ref="E97:F97"/>
    <mergeCell ref="G97:H97"/>
    <mergeCell ref="I97:K97"/>
    <mergeCell ref="C98:D98"/>
    <mergeCell ref="E98:F98"/>
    <mergeCell ref="G98:H98"/>
    <mergeCell ref="I98:K98"/>
    <mergeCell ref="I99:K100"/>
    <mergeCell ref="B101:C101"/>
    <mergeCell ref="D101:E101"/>
    <mergeCell ref="F101:J101"/>
    <mergeCell ref="K101:L101"/>
    <mergeCell ref="B99:B100"/>
    <mergeCell ref="C99:D100"/>
    <mergeCell ref="E99:F100"/>
    <mergeCell ref="G99:H100"/>
    <mergeCell ref="B103:L103"/>
    <mergeCell ref="B104:G104"/>
    <mergeCell ref="H104:L104"/>
    <mergeCell ref="B105:D105"/>
    <mergeCell ref="E105:I105"/>
    <mergeCell ref="J105:L105"/>
    <mergeCell ref="B106:G106"/>
    <mergeCell ref="H106:L106"/>
    <mergeCell ref="B107:L107"/>
    <mergeCell ref="B108:B109"/>
    <mergeCell ref="C108:D108"/>
    <mergeCell ref="E108:F108"/>
    <mergeCell ref="G108:H108"/>
    <mergeCell ref="I108:K108"/>
    <mergeCell ref="C109:D109"/>
    <mergeCell ref="E109:F109"/>
    <mergeCell ref="G109:H109"/>
    <mergeCell ref="I109:K109"/>
    <mergeCell ref="C110:D110"/>
    <mergeCell ref="E110:F110"/>
    <mergeCell ref="G110:H110"/>
    <mergeCell ref="I110:K110"/>
    <mergeCell ref="C111:D111"/>
    <mergeCell ref="E111:F111"/>
    <mergeCell ref="G111:H111"/>
    <mergeCell ref="I111:K111"/>
    <mergeCell ref="C112:D112"/>
    <mergeCell ref="E112:F112"/>
    <mergeCell ref="G112:H112"/>
    <mergeCell ref="I112:K112"/>
    <mergeCell ref="I113:K114"/>
    <mergeCell ref="B115:C115"/>
    <mergeCell ref="D115:E115"/>
    <mergeCell ref="F115:J115"/>
    <mergeCell ref="K115:L115"/>
    <mergeCell ref="B113:B114"/>
    <mergeCell ref="C113:D114"/>
    <mergeCell ref="E113:F114"/>
    <mergeCell ref="G113:H114"/>
    <mergeCell ref="B122:L122"/>
    <mergeCell ref="B123:G123"/>
    <mergeCell ref="H123:L123"/>
    <mergeCell ref="B124:D124"/>
    <mergeCell ref="E124:I124"/>
    <mergeCell ref="J124:L124"/>
    <mergeCell ref="B125:G125"/>
    <mergeCell ref="H125:L125"/>
    <mergeCell ref="B126:L126"/>
    <mergeCell ref="B127:B128"/>
    <mergeCell ref="C127:D127"/>
    <mergeCell ref="E127:F127"/>
    <mergeCell ref="G127:H127"/>
    <mergeCell ref="I127:K127"/>
    <mergeCell ref="C128:D128"/>
    <mergeCell ref="E128:F128"/>
    <mergeCell ref="G128:H128"/>
    <mergeCell ref="I128:K128"/>
    <mergeCell ref="C129:D129"/>
    <mergeCell ref="E129:F129"/>
    <mergeCell ref="G129:H129"/>
    <mergeCell ref="I129:K129"/>
    <mergeCell ref="C130:D130"/>
    <mergeCell ref="E130:F130"/>
    <mergeCell ref="G130:H130"/>
    <mergeCell ref="I130:K130"/>
    <mergeCell ref="C131:D131"/>
    <mergeCell ref="E131:F131"/>
    <mergeCell ref="G131:H131"/>
    <mergeCell ref="I131:K131"/>
    <mergeCell ref="I132:K133"/>
    <mergeCell ref="B134:C134"/>
    <mergeCell ref="D134:E134"/>
    <mergeCell ref="F134:J134"/>
    <mergeCell ref="K134:L134"/>
    <mergeCell ref="B132:B133"/>
    <mergeCell ref="C132:D133"/>
    <mergeCell ref="E132:F133"/>
    <mergeCell ref="G132:H133"/>
    <mergeCell ref="B136:L136"/>
    <mergeCell ref="B137:G137"/>
    <mergeCell ref="H137:L137"/>
    <mergeCell ref="B138:D138"/>
    <mergeCell ref="E138:I138"/>
    <mergeCell ref="J138:L138"/>
    <mergeCell ref="B139:G139"/>
    <mergeCell ref="H139:L139"/>
    <mergeCell ref="B140:L140"/>
    <mergeCell ref="B141:B142"/>
    <mergeCell ref="C141:D141"/>
    <mergeCell ref="E141:F141"/>
    <mergeCell ref="G141:H141"/>
    <mergeCell ref="I141:K141"/>
    <mergeCell ref="C142:D142"/>
    <mergeCell ref="E142:F142"/>
    <mergeCell ref="G142:H142"/>
    <mergeCell ref="I142:K142"/>
    <mergeCell ref="C143:D143"/>
    <mergeCell ref="E143:F143"/>
    <mergeCell ref="G143:H143"/>
    <mergeCell ref="I143:K143"/>
    <mergeCell ref="C144:D144"/>
    <mergeCell ref="E144:F144"/>
    <mergeCell ref="G144:H144"/>
    <mergeCell ref="I144:K144"/>
    <mergeCell ref="C145:D145"/>
    <mergeCell ref="E145:F145"/>
    <mergeCell ref="G145:H145"/>
    <mergeCell ref="I145:K145"/>
    <mergeCell ref="B63:G63"/>
    <mergeCell ref="I146:K147"/>
    <mergeCell ref="B148:C148"/>
    <mergeCell ref="D148:E148"/>
    <mergeCell ref="F148:J148"/>
    <mergeCell ref="K148:L148"/>
    <mergeCell ref="B146:B147"/>
    <mergeCell ref="C146:D147"/>
    <mergeCell ref="E146:F147"/>
    <mergeCell ref="G146:H147"/>
    <mergeCell ref="B60:L60"/>
    <mergeCell ref="B61:G61"/>
    <mergeCell ref="H61:L61"/>
    <mergeCell ref="B62:D62"/>
    <mergeCell ref="E62:I62"/>
    <mergeCell ref="J62:L62"/>
    <mergeCell ref="H63:L63"/>
    <mergeCell ref="B64:L64"/>
    <mergeCell ref="B65:B66"/>
    <mergeCell ref="C65:D65"/>
    <mergeCell ref="E65:F65"/>
    <mergeCell ref="G65:H65"/>
    <mergeCell ref="I65:K65"/>
    <mergeCell ref="C66:D66"/>
    <mergeCell ref="E66:F66"/>
    <mergeCell ref="G66:H66"/>
    <mergeCell ref="I66:K66"/>
    <mergeCell ref="C67:D67"/>
    <mergeCell ref="E67:F67"/>
    <mergeCell ref="G67:H67"/>
    <mergeCell ref="I67:K67"/>
    <mergeCell ref="C68:D68"/>
    <mergeCell ref="E68:F68"/>
    <mergeCell ref="G68:H68"/>
    <mergeCell ref="I68:K68"/>
    <mergeCell ref="C69:D69"/>
    <mergeCell ref="E69:F69"/>
    <mergeCell ref="G69:H69"/>
    <mergeCell ref="I69:K69"/>
    <mergeCell ref="I70:K71"/>
    <mergeCell ref="B72:C72"/>
    <mergeCell ref="D72:E72"/>
    <mergeCell ref="F72:J72"/>
    <mergeCell ref="K72:L72"/>
    <mergeCell ref="B70:B71"/>
    <mergeCell ref="C70:D71"/>
    <mergeCell ref="E70:F71"/>
    <mergeCell ref="G70:H71"/>
    <mergeCell ref="B74:L74"/>
    <mergeCell ref="B75:G75"/>
    <mergeCell ref="H75:L75"/>
    <mergeCell ref="B76:D76"/>
    <mergeCell ref="E76:I76"/>
    <mergeCell ref="J76:L76"/>
    <mergeCell ref="B77:G77"/>
    <mergeCell ref="H77:L77"/>
    <mergeCell ref="B78:L78"/>
    <mergeCell ref="B79:B80"/>
    <mergeCell ref="C79:D79"/>
    <mergeCell ref="E79:F79"/>
    <mergeCell ref="G79:H79"/>
    <mergeCell ref="I79:K79"/>
    <mergeCell ref="C80:D80"/>
    <mergeCell ref="E80:F80"/>
    <mergeCell ref="G80:H80"/>
    <mergeCell ref="I80:K80"/>
    <mergeCell ref="C81:D81"/>
    <mergeCell ref="E81:F81"/>
    <mergeCell ref="G81:H81"/>
    <mergeCell ref="I81:K81"/>
    <mergeCell ref="C82:D82"/>
    <mergeCell ref="E82:F82"/>
    <mergeCell ref="G82:H82"/>
    <mergeCell ref="I82:K82"/>
    <mergeCell ref="C83:D83"/>
    <mergeCell ref="E83:F83"/>
    <mergeCell ref="G83:H83"/>
    <mergeCell ref="I83:K83"/>
    <mergeCell ref="I84:K85"/>
    <mergeCell ref="B86:C86"/>
    <mergeCell ref="D86:E86"/>
    <mergeCell ref="F86:J86"/>
    <mergeCell ref="K86:L86"/>
    <mergeCell ref="B84:B85"/>
    <mergeCell ref="C84:D85"/>
    <mergeCell ref="E84:F85"/>
    <mergeCell ref="G84:H85"/>
  </mergeCells>
  <printOptions/>
  <pageMargins left="0.48" right="0.22" top="0.23" bottom="0.29" header="0.17" footer="0.2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75" zoomScaleNormal="75" zoomScaleSheetLayoutView="75" workbookViewId="0" topLeftCell="A1">
      <selection activeCell="A68" sqref="A68"/>
    </sheetView>
  </sheetViews>
  <sheetFormatPr defaultColWidth="9.00390625" defaultRowHeight="12.75" customHeight="1"/>
  <cols>
    <col min="1" max="1" width="6.625" style="25" customWidth="1"/>
    <col min="2" max="2" width="28.25390625" style="3" customWidth="1"/>
    <col min="3" max="3" width="15.375" style="5" customWidth="1"/>
    <col min="4" max="4" width="8.75390625" style="3" hidden="1" customWidth="1"/>
    <col min="5" max="5" width="19.625" style="5" customWidth="1"/>
    <col min="6" max="6" width="19.125" style="5" customWidth="1"/>
    <col min="7" max="7" width="24.00390625" style="3" customWidth="1"/>
    <col min="8" max="16384" width="9.125" style="3" customWidth="1"/>
  </cols>
  <sheetData>
    <row r="1" spans="1:7" ht="15.75">
      <c r="A1" s="256" t="s">
        <v>20</v>
      </c>
      <c r="B1" s="256"/>
      <c r="C1" s="256"/>
      <c r="D1" s="256"/>
      <c r="E1" s="256"/>
      <c r="F1" s="256"/>
      <c r="G1" s="256"/>
    </row>
    <row r="2" spans="1:7" ht="21" customHeight="1">
      <c r="A2" s="257" t="s">
        <v>67</v>
      </c>
      <c r="B2" s="257"/>
      <c r="C2" s="257"/>
      <c r="D2" s="257"/>
      <c r="E2" s="257"/>
      <c r="F2" s="257"/>
      <c r="G2" s="257"/>
    </row>
    <row r="3" spans="1:7" ht="29.25" customHeight="1">
      <c r="A3" s="306" t="s">
        <v>252</v>
      </c>
      <c r="B3" s="306"/>
      <c r="C3" s="306"/>
      <c r="D3" s="306"/>
      <c r="E3" s="306"/>
      <c r="F3" s="306"/>
      <c r="G3" s="306"/>
    </row>
    <row r="4" spans="1:7" s="8" customFormat="1" ht="27" customHeight="1">
      <c r="A4" s="132" t="s">
        <v>267</v>
      </c>
      <c r="B4" s="133" t="s">
        <v>13</v>
      </c>
      <c r="C4" s="133" t="s">
        <v>14</v>
      </c>
      <c r="D4" s="133" t="s">
        <v>0</v>
      </c>
      <c r="E4" s="133" t="s">
        <v>16</v>
      </c>
      <c r="F4" s="133" t="s">
        <v>1</v>
      </c>
      <c r="G4" s="133" t="s">
        <v>19</v>
      </c>
    </row>
    <row r="5" spans="1:7" s="8" customFormat="1" ht="27" customHeight="1">
      <c r="A5" s="308" t="s">
        <v>251</v>
      </c>
      <c r="B5" s="309"/>
      <c r="C5" s="309"/>
      <c r="D5" s="309"/>
      <c r="E5" s="309"/>
      <c r="F5" s="309"/>
      <c r="G5" s="309"/>
    </row>
    <row r="6" spans="1:7" s="8" customFormat="1" ht="18" customHeight="1">
      <c r="A6" s="307" t="s">
        <v>255</v>
      </c>
      <c r="B6" s="308"/>
      <c r="C6" s="308"/>
      <c r="D6" s="308"/>
      <c r="E6" s="308"/>
      <c r="F6" s="308"/>
      <c r="G6" s="308"/>
    </row>
    <row r="7" spans="1:7" ht="12.75" customHeight="1">
      <c r="A7" s="311" t="s">
        <v>35</v>
      </c>
      <c r="B7" s="311"/>
      <c r="C7" s="311"/>
      <c r="D7" s="311"/>
      <c r="E7" s="311"/>
      <c r="F7" s="311"/>
      <c r="G7" s="311"/>
    </row>
    <row r="8" spans="1:7" ht="12.75" customHeight="1">
      <c r="A8" s="134">
        <v>1</v>
      </c>
      <c r="B8" s="135" t="s">
        <v>48</v>
      </c>
      <c r="C8" s="136">
        <v>33279</v>
      </c>
      <c r="D8" s="135"/>
      <c r="E8" s="137" t="s">
        <v>25</v>
      </c>
      <c r="F8" s="137" t="s">
        <v>49</v>
      </c>
      <c r="G8" s="135" t="s">
        <v>50</v>
      </c>
    </row>
    <row r="9" spans="1:7" ht="12.75" customHeight="1">
      <c r="A9" s="134"/>
      <c r="B9" s="135"/>
      <c r="C9" s="137"/>
      <c r="D9" s="135"/>
      <c r="E9" s="137"/>
      <c r="F9" s="137"/>
      <c r="G9" s="135"/>
    </row>
    <row r="10" spans="1:7" ht="12.75" customHeight="1">
      <c r="A10" s="311" t="s">
        <v>51</v>
      </c>
      <c r="B10" s="312"/>
      <c r="C10" s="312"/>
      <c r="D10" s="312"/>
      <c r="E10" s="312"/>
      <c r="F10" s="312"/>
      <c r="G10" s="312"/>
    </row>
    <row r="11" spans="1:7" ht="12.75" customHeight="1">
      <c r="A11" s="134">
        <v>2</v>
      </c>
      <c r="B11" s="135" t="s">
        <v>52</v>
      </c>
      <c r="C11" s="136">
        <v>33409</v>
      </c>
      <c r="D11" s="135"/>
      <c r="E11" s="137" t="s">
        <v>25</v>
      </c>
      <c r="F11" s="137" t="s">
        <v>49</v>
      </c>
      <c r="G11" s="135" t="s">
        <v>50</v>
      </c>
    </row>
    <row r="12" spans="1:7" ht="12.75" customHeight="1">
      <c r="A12" s="134"/>
      <c r="B12" s="135"/>
      <c r="C12" s="136"/>
      <c r="D12" s="135"/>
      <c r="E12" s="137"/>
      <c r="F12" s="137"/>
      <c r="G12" s="135"/>
    </row>
    <row r="13" spans="1:7" ht="12.75" customHeight="1">
      <c r="A13" s="311" t="s">
        <v>53</v>
      </c>
      <c r="B13" s="312"/>
      <c r="C13" s="312"/>
      <c r="D13" s="312"/>
      <c r="E13" s="312"/>
      <c r="F13" s="312"/>
      <c r="G13" s="312"/>
    </row>
    <row r="14" spans="1:7" ht="12.75" customHeight="1">
      <c r="A14" s="134">
        <v>3</v>
      </c>
      <c r="B14" s="135" t="s">
        <v>56</v>
      </c>
      <c r="C14" s="136">
        <v>33257</v>
      </c>
      <c r="D14" s="135"/>
      <c r="E14" s="137" t="s">
        <v>25</v>
      </c>
      <c r="F14" s="137" t="s">
        <v>49</v>
      </c>
      <c r="G14" s="135" t="s">
        <v>50</v>
      </c>
    </row>
    <row r="15" spans="1:7" s="50" customFormat="1" ht="12.75" customHeight="1">
      <c r="A15" s="134"/>
      <c r="B15" s="138"/>
      <c r="C15" s="139"/>
      <c r="D15" s="138"/>
      <c r="E15" s="140"/>
      <c r="F15" s="140"/>
      <c r="G15" s="138"/>
    </row>
    <row r="16" spans="1:7" ht="12.75" customHeight="1">
      <c r="A16" s="311" t="s">
        <v>36</v>
      </c>
      <c r="B16" s="312"/>
      <c r="C16" s="312"/>
      <c r="D16" s="312"/>
      <c r="E16" s="312"/>
      <c r="F16" s="312"/>
      <c r="G16" s="312"/>
    </row>
    <row r="17" spans="1:7" ht="12.75" customHeight="1">
      <c r="A17" s="142">
        <v>4</v>
      </c>
      <c r="B17" s="27" t="s">
        <v>269</v>
      </c>
      <c r="C17" s="35">
        <v>1987</v>
      </c>
      <c r="D17" s="27"/>
      <c r="E17" s="5" t="s">
        <v>25</v>
      </c>
      <c r="F17" s="5" t="s">
        <v>27</v>
      </c>
      <c r="G17" s="3" t="s">
        <v>29</v>
      </c>
    </row>
    <row r="18" spans="1:7" ht="12.75" customHeight="1">
      <c r="A18" s="134">
        <v>5</v>
      </c>
      <c r="B18" s="135" t="s">
        <v>54</v>
      </c>
      <c r="C18" s="136">
        <v>32178</v>
      </c>
      <c r="D18" s="135"/>
      <c r="E18" s="137" t="s">
        <v>25</v>
      </c>
      <c r="F18" s="137" t="s">
        <v>49</v>
      </c>
      <c r="G18" s="135" t="s">
        <v>50</v>
      </c>
    </row>
    <row r="19" spans="1:7" ht="12.75" customHeight="1">
      <c r="A19" s="141">
        <v>6</v>
      </c>
      <c r="B19" s="135" t="s">
        <v>65</v>
      </c>
      <c r="C19" s="136">
        <v>30602</v>
      </c>
      <c r="D19" s="135"/>
      <c r="E19" s="137" t="s">
        <v>25</v>
      </c>
      <c r="F19" s="137" t="s">
        <v>26</v>
      </c>
      <c r="G19" s="135" t="s">
        <v>28</v>
      </c>
    </row>
    <row r="20" spans="1:7" ht="12.75" customHeight="1">
      <c r="A20" s="134">
        <v>7</v>
      </c>
      <c r="B20" s="135" t="s">
        <v>72</v>
      </c>
      <c r="C20" s="137">
        <v>1991</v>
      </c>
      <c r="D20" s="135"/>
      <c r="E20" s="137" t="s">
        <v>73</v>
      </c>
      <c r="F20" s="137" t="s">
        <v>74</v>
      </c>
      <c r="G20" s="135" t="s">
        <v>8</v>
      </c>
    </row>
    <row r="21" spans="1:7" ht="12.75" customHeight="1">
      <c r="A21" s="141">
        <v>8</v>
      </c>
      <c r="B21" s="135" t="s">
        <v>110</v>
      </c>
      <c r="C21" s="137">
        <v>1990</v>
      </c>
      <c r="D21" s="135"/>
      <c r="E21" s="137" t="s">
        <v>25</v>
      </c>
      <c r="F21" s="137" t="s">
        <v>111</v>
      </c>
      <c r="G21" s="3" t="s">
        <v>253</v>
      </c>
    </row>
    <row r="22" spans="1:7" ht="12.75" customHeight="1">
      <c r="A22" s="142">
        <v>9</v>
      </c>
      <c r="B22" s="135" t="s">
        <v>114</v>
      </c>
      <c r="C22" s="137">
        <v>1988</v>
      </c>
      <c r="D22" s="135"/>
      <c r="E22" s="137" t="s">
        <v>25</v>
      </c>
      <c r="F22" s="137" t="s">
        <v>49</v>
      </c>
      <c r="G22" s="135" t="s">
        <v>50</v>
      </c>
    </row>
    <row r="23" spans="1:7" ht="12.75" customHeight="1">
      <c r="A23" s="137"/>
      <c r="B23" s="135"/>
      <c r="C23" s="137"/>
      <c r="D23" s="135"/>
      <c r="E23" s="137"/>
      <c r="F23" s="137"/>
      <c r="G23" s="135"/>
    </row>
    <row r="24" spans="1:7" ht="12.75" customHeight="1">
      <c r="A24" s="311" t="s">
        <v>37</v>
      </c>
      <c r="B24" s="312"/>
      <c r="C24" s="312"/>
      <c r="D24" s="312"/>
      <c r="E24" s="312"/>
      <c r="F24" s="312"/>
      <c r="G24" s="312"/>
    </row>
    <row r="25" spans="1:7" ht="12.75" customHeight="1">
      <c r="A25" s="142">
        <v>10</v>
      </c>
      <c r="B25" s="135" t="s">
        <v>55</v>
      </c>
      <c r="C25" s="136">
        <v>32875</v>
      </c>
      <c r="D25" s="135"/>
      <c r="E25" s="137" t="s">
        <v>25</v>
      </c>
      <c r="F25" s="137" t="s">
        <v>49</v>
      </c>
      <c r="G25" s="135" t="s">
        <v>50</v>
      </c>
    </row>
    <row r="26" spans="1:7" ht="12.75" customHeight="1">
      <c r="A26" s="142">
        <v>11</v>
      </c>
      <c r="B26" s="135" t="s">
        <v>57</v>
      </c>
      <c r="C26" s="136">
        <v>33123</v>
      </c>
      <c r="D26" s="135"/>
      <c r="E26" s="137" t="s">
        <v>25</v>
      </c>
      <c r="F26" s="137" t="s">
        <v>49</v>
      </c>
      <c r="G26" s="135" t="s">
        <v>50</v>
      </c>
    </row>
    <row r="27" spans="1:7" ht="12.75" customHeight="1">
      <c r="A27" s="142"/>
      <c r="B27" s="135"/>
      <c r="C27" s="137"/>
      <c r="D27" s="135"/>
      <c r="E27" s="135"/>
      <c r="F27" s="135"/>
      <c r="G27" s="135"/>
    </row>
    <row r="28" spans="1:7" ht="12.75" customHeight="1">
      <c r="A28" s="311" t="s">
        <v>38</v>
      </c>
      <c r="B28" s="312"/>
      <c r="C28" s="312"/>
      <c r="D28" s="312"/>
      <c r="E28" s="312"/>
      <c r="F28" s="312"/>
      <c r="G28" s="312"/>
    </row>
    <row r="29" spans="1:7" ht="12.75" customHeight="1">
      <c r="A29" s="137">
        <v>12</v>
      </c>
      <c r="B29" s="135" t="s">
        <v>68</v>
      </c>
      <c r="C29" s="137">
        <v>1989</v>
      </c>
      <c r="D29" s="135"/>
      <c r="E29" s="137" t="s">
        <v>25</v>
      </c>
      <c r="F29" s="137" t="s">
        <v>27</v>
      </c>
      <c r="G29" s="135" t="s">
        <v>29</v>
      </c>
    </row>
    <row r="30" spans="1:7" ht="12.75" customHeight="1">
      <c r="A30" s="140">
        <v>13</v>
      </c>
      <c r="B30" s="135" t="s">
        <v>70</v>
      </c>
      <c r="C30" s="137">
        <v>1988</v>
      </c>
      <c r="D30" s="135"/>
      <c r="E30" s="137" t="s">
        <v>25</v>
      </c>
      <c r="F30" s="137" t="s">
        <v>26</v>
      </c>
      <c r="G30" s="135" t="s">
        <v>71</v>
      </c>
    </row>
    <row r="31" spans="1:7" s="50" customFormat="1" ht="12.75" customHeight="1">
      <c r="A31" s="140">
        <v>14</v>
      </c>
      <c r="B31" s="138" t="s">
        <v>58</v>
      </c>
      <c r="C31" s="139">
        <v>33158</v>
      </c>
      <c r="D31" s="138"/>
      <c r="E31" s="140" t="s">
        <v>25</v>
      </c>
      <c r="F31" s="140" t="s">
        <v>49</v>
      </c>
      <c r="G31" s="138" t="s">
        <v>50</v>
      </c>
    </row>
    <row r="32" spans="1:7" ht="12.75" customHeight="1">
      <c r="A32" s="140">
        <v>15</v>
      </c>
      <c r="B32" s="135" t="s">
        <v>243</v>
      </c>
      <c r="C32" s="137">
        <v>1989</v>
      </c>
      <c r="D32" s="135"/>
      <c r="E32" s="137" t="s">
        <v>73</v>
      </c>
      <c r="F32" s="137" t="s">
        <v>74</v>
      </c>
      <c r="G32" s="135" t="s">
        <v>8</v>
      </c>
    </row>
    <row r="33" spans="1:7" ht="12.75" customHeight="1">
      <c r="A33" s="140">
        <v>16</v>
      </c>
      <c r="B33" s="135" t="s">
        <v>244</v>
      </c>
      <c r="C33" s="137">
        <v>1987</v>
      </c>
      <c r="D33" s="135"/>
      <c r="E33" s="137" t="s">
        <v>73</v>
      </c>
      <c r="F33" s="137" t="s">
        <v>74</v>
      </c>
      <c r="G33" s="135" t="s">
        <v>8</v>
      </c>
    </row>
    <row r="34" spans="1:7" s="50" customFormat="1" ht="12.75" customHeight="1">
      <c r="A34" s="51">
        <v>17</v>
      </c>
      <c r="B34" s="138" t="s">
        <v>69</v>
      </c>
      <c r="C34" s="140">
        <v>1989</v>
      </c>
      <c r="D34" s="138"/>
      <c r="E34" s="140" t="s">
        <v>25</v>
      </c>
      <c r="F34" s="140" t="s">
        <v>27</v>
      </c>
      <c r="G34" s="138" t="s">
        <v>29</v>
      </c>
    </row>
    <row r="35" spans="1:7" s="50" customFormat="1" ht="12.75" customHeight="1">
      <c r="A35" s="140"/>
      <c r="B35" s="138"/>
      <c r="C35" s="138"/>
      <c r="D35" s="138"/>
      <c r="E35" s="138"/>
      <c r="F35" s="138"/>
      <c r="G35" s="138"/>
    </row>
    <row r="36" spans="1:7" ht="12.75" customHeight="1">
      <c r="A36" s="311" t="s">
        <v>21</v>
      </c>
      <c r="B36" s="312"/>
      <c r="C36" s="312"/>
      <c r="D36" s="312"/>
      <c r="E36" s="312"/>
      <c r="F36" s="312"/>
      <c r="G36" s="312"/>
    </row>
    <row r="37" spans="1:7" ht="12.75" customHeight="1">
      <c r="A37" s="141">
        <v>18</v>
      </c>
      <c r="B37" s="135" t="s">
        <v>78</v>
      </c>
      <c r="C37" s="137">
        <v>80</v>
      </c>
      <c r="D37" s="135"/>
      <c r="E37" s="137" t="s">
        <v>80</v>
      </c>
      <c r="F37" s="137" t="s">
        <v>79</v>
      </c>
      <c r="G37" s="135" t="s">
        <v>82</v>
      </c>
    </row>
    <row r="38" spans="1:7" ht="12.75" customHeight="1">
      <c r="A38" s="141">
        <v>19</v>
      </c>
      <c r="B38" s="135" t="s">
        <v>75</v>
      </c>
      <c r="C38" s="137">
        <v>1987</v>
      </c>
      <c r="D38" s="135"/>
      <c r="E38" s="137" t="s">
        <v>73</v>
      </c>
      <c r="F38" s="137" t="s">
        <v>74</v>
      </c>
      <c r="G38" s="135" t="s">
        <v>8</v>
      </c>
    </row>
    <row r="39" spans="1:7" ht="12.75" customHeight="1">
      <c r="A39" s="134">
        <v>20</v>
      </c>
      <c r="B39" s="135" t="s">
        <v>39</v>
      </c>
      <c r="C39" s="137">
        <v>1970</v>
      </c>
      <c r="D39" s="135"/>
      <c r="E39" s="137" t="s">
        <v>25</v>
      </c>
      <c r="F39" s="137" t="s">
        <v>26</v>
      </c>
      <c r="G39" s="135" t="s">
        <v>28</v>
      </c>
    </row>
    <row r="40" spans="1:7" s="50" customFormat="1" ht="12.75" customHeight="1">
      <c r="A40" s="134">
        <v>21</v>
      </c>
      <c r="B40" s="135" t="s">
        <v>40</v>
      </c>
      <c r="C40" s="137">
        <v>1986</v>
      </c>
      <c r="D40" s="135"/>
      <c r="E40" s="137" t="s">
        <v>25</v>
      </c>
      <c r="F40" s="137" t="s">
        <v>27</v>
      </c>
      <c r="G40" s="135" t="s">
        <v>29</v>
      </c>
    </row>
    <row r="41" spans="1:7" s="50" customFormat="1" ht="12.75" customHeight="1">
      <c r="A41" s="134">
        <v>22</v>
      </c>
      <c r="B41" s="138" t="s">
        <v>59</v>
      </c>
      <c r="C41" s="139">
        <v>32396</v>
      </c>
      <c r="D41" s="138"/>
      <c r="E41" s="140" t="s">
        <v>25</v>
      </c>
      <c r="F41" s="140" t="s">
        <v>49</v>
      </c>
      <c r="G41" s="138" t="s">
        <v>50</v>
      </c>
    </row>
    <row r="42" spans="1:7" s="50" customFormat="1" ht="12.75" customHeight="1">
      <c r="A42" s="141">
        <v>23</v>
      </c>
      <c r="B42" s="138" t="s">
        <v>41</v>
      </c>
      <c r="C42" s="140">
        <v>1986</v>
      </c>
      <c r="D42" s="138"/>
      <c r="E42" s="140" t="s">
        <v>25</v>
      </c>
      <c r="F42" s="140" t="s">
        <v>27</v>
      </c>
      <c r="G42" s="138" t="s">
        <v>29</v>
      </c>
    </row>
    <row r="43" spans="1:7" ht="15" customHeight="1">
      <c r="A43" s="5">
        <v>24</v>
      </c>
      <c r="B43" s="135" t="s">
        <v>112</v>
      </c>
      <c r="C43" s="137"/>
      <c r="D43" s="135"/>
      <c r="E43" s="137" t="s">
        <v>25</v>
      </c>
      <c r="F43" s="137" t="s">
        <v>26</v>
      </c>
      <c r="G43" s="135" t="s">
        <v>257</v>
      </c>
    </row>
    <row r="44" spans="1:7" ht="15" customHeight="1">
      <c r="A44" s="141"/>
      <c r="B44" s="135"/>
      <c r="C44" s="137"/>
      <c r="D44" s="135"/>
      <c r="E44" s="137"/>
      <c r="F44" s="137"/>
      <c r="G44" s="135"/>
    </row>
    <row r="45" spans="1:7" ht="15" customHeight="1">
      <c r="A45" s="141"/>
      <c r="B45" s="135"/>
      <c r="C45" s="137"/>
      <c r="D45" s="135"/>
      <c r="E45" s="137"/>
      <c r="F45" s="137"/>
      <c r="G45" s="135"/>
    </row>
    <row r="46" spans="1:7" ht="15" customHeight="1">
      <c r="A46" s="141"/>
      <c r="B46" s="135"/>
      <c r="C46" s="137"/>
      <c r="D46" s="135"/>
      <c r="E46" s="137"/>
      <c r="F46" s="137"/>
      <c r="G46" s="135"/>
    </row>
    <row r="47" spans="1:7" ht="15" customHeight="1">
      <c r="A47" s="141"/>
      <c r="B47" s="135"/>
      <c r="C47" s="137"/>
      <c r="D47" s="135"/>
      <c r="E47" s="137"/>
      <c r="F47" s="137"/>
      <c r="G47" s="135"/>
    </row>
    <row r="48" spans="1:7" ht="30.75" customHeight="1">
      <c r="A48" s="308" t="s">
        <v>254</v>
      </c>
      <c r="B48" s="309"/>
      <c r="C48" s="309"/>
      <c r="D48" s="309"/>
      <c r="E48" s="309"/>
      <c r="F48" s="309"/>
      <c r="G48" s="309"/>
    </row>
    <row r="49" spans="1:7" ht="21" customHeight="1">
      <c r="A49" s="307" t="s">
        <v>256</v>
      </c>
      <c r="B49" s="308"/>
      <c r="C49" s="308"/>
      <c r="D49" s="308"/>
      <c r="E49" s="308"/>
      <c r="F49" s="308"/>
      <c r="G49" s="308"/>
    </row>
    <row r="50" spans="1:7" ht="12.75" customHeight="1">
      <c r="A50" s="311" t="s">
        <v>22</v>
      </c>
      <c r="B50" s="311"/>
      <c r="C50" s="311"/>
      <c r="D50" s="311"/>
      <c r="E50" s="311"/>
      <c r="F50" s="311"/>
      <c r="G50" s="311"/>
    </row>
    <row r="51" spans="1:7" ht="12.75" customHeight="1">
      <c r="A51" s="141">
        <v>1</v>
      </c>
      <c r="B51" s="135" t="s">
        <v>81</v>
      </c>
      <c r="C51" s="137"/>
      <c r="D51" s="135"/>
      <c r="E51" s="137" t="s">
        <v>63</v>
      </c>
      <c r="F51" s="137" t="s">
        <v>64</v>
      </c>
      <c r="G51" s="135" t="s">
        <v>28</v>
      </c>
    </row>
    <row r="52" spans="1:7" ht="12.75" customHeight="1">
      <c r="A52" s="141">
        <v>2</v>
      </c>
      <c r="B52" s="135" t="s">
        <v>42</v>
      </c>
      <c r="C52" s="137">
        <v>1986</v>
      </c>
      <c r="D52" s="135"/>
      <c r="E52" s="137" t="s">
        <v>25</v>
      </c>
      <c r="F52" s="137" t="s">
        <v>27</v>
      </c>
      <c r="G52" s="135" t="s">
        <v>29</v>
      </c>
    </row>
    <row r="53" spans="1:7" ht="12.75" customHeight="1">
      <c r="A53" s="141">
        <v>3</v>
      </c>
      <c r="B53" s="135" t="s">
        <v>102</v>
      </c>
      <c r="C53" s="137">
        <v>1988</v>
      </c>
      <c r="D53" s="135"/>
      <c r="E53" s="137"/>
      <c r="F53" s="137"/>
      <c r="G53" s="135" t="s">
        <v>28</v>
      </c>
    </row>
    <row r="54" spans="1:7" ht="12.75" customHeight="1">
      <c r="A54" s="141">
        <v>4</v>
      </c>
      <c r="B54" s="135" t="s">
        <v>101</v>
      </c>
      <c r="C54" s="137">
        <v>1987</v>
      </c>
      <c r="D54" s="135"/>
      <c r="E54" s="137" t="s">
        <v>98</v>
      </c>
      <c r="F54" s="137" t="s">
        <v>99</v>
      </c>
      <c r="G54" s="135" t="s">
        <v>28</v>
      </c>
    </row>
    <row r="55" spans="1:7" s="50" customFormat="1" ht="12.75" customHeight="1">
      <c r="A55" s="134">
        <v>5</v>
      </c>
      <c r="B55" s="138" t="s">
        <v>43</v>
      </c>
      <c r="C55" s="140">
        <v>1985</v>
      </c>
      <c r="D55" s="138"/>
      <c r="E55" s="140" t="s">
        <v>25</v>
      </c>
      <c r="F55" s="140" t="s">
        <v>27</v>
      </c>
      <c r="G55" s="138" t="s">
        <v>29</v>
      </c>
    </row>
    <row r="56" spans="1:7" s="50" customFormat="1" ht="12.75" customHeight="1">
      <c r="A56" s="134">
        <v>6</v>
      </c>
      <c r="B56" s="138" t="s">
        <v>100</v>
      </c>
      <c r="C56" s="140">
        <v>1987</v>
      </c>
      <c r="D56" s="138"/>
      <c r="E56" s="140" t="s">
        <v>98</v>
      </c>
      <c r="F56" s="140" t="s">
        <v>99</v>
      </c>
      <c r="G56" s="138" t="s">
        <v>28</v>
      </c>
    </row>
    <row r="57" spans="1:7" s="50" customFormat="1" ht="12.75" customHeight="1">
      <c r="A57" s="134">
        <v>7</v>
      </c>
      <c r="B57" s="138" t="s">
        <v>271</v>
      </c>
      <c r="C57" s="140">
        <v>1987</v>
      </c>
      <c r="D57" s="138"/>
      <c r="E57" s="140" t="s">
        <v>98</v>
      </c>
      <c r="F57" s="140" t="s">
        <v>270</v>
      </c>
      <c r="G57" s="138" t="s">
        <v>28</v>
      </c>
    </row>
    <row r="58" spans="1:7" s="50" customFormat="1" ht="12.75" customHeight="1">
      <c r="A58" s="134"/>
      <c r="B58" s="138"/>
      <c r="C58" s="140"/>
      <c r="D58" s="138"/>
      <c r="E58" s="140"/>
      <c r="F58" s="140"/>
      <c r="G58" s="138"/>
    </row>
    <row r="59" spans="1:7" ht="12.75" customHeight="1">
      <c r="A59" s="311" t="s">
        <v>23</v>
      </c>
      <c r="B59" s="311"/>
      <c r="C59" s="311"/>
      <c r="D59" s="311"/>
      <c r="E59" s="311"/>
      <c r="F59" s="311"/>
      <c r="G59" s="311"/>
    </row>
    <row r="60" spans="1:7" ht="12.75" customHeight="1">
      <c r="A60" s="141">
        <v>8</v>
      </c>
      <c r="B60" s="135" t="s">
        <v>76</v>
      </c>
      <c r="C60" s="137"/>
      <c r="D60" s="135"/>
      <c r="E60" s="137" t="s">
        <v>73</v>
      </c>
      <c r="F60" s="137" t="s">
        <v>74</v>
      </c>
      <c r="G60" s="135" t="s">
        <v>8</v>
      </c>
    </row>
    <row r="61" spans="1:7" ht="12.75" customHeight="1">
      <c r="A61" s="141">
        <v>9</v>
      </c>
      <c r="B61" s="135" t="s">
        <v>85</v>
      </c>
      <c r="C61" s="137"/>
      <c r="D61" s="135"/>
      <c r="E61" s="137" t="s">
        <v>25</v>
      </c>
      <c r="F61" s="137" t="s">
        <v>26</v>
      </c>
      <c r="G61" s="135" t="s">
        <v>28</v>
      </c>
    </row>
    <row r="62" spans="1:7" ht="12.75" customHeight="1">
      <c r="A62" s="141"/>
      <c r="B62" s="135"/>
      <c r="C62" s="137"/>
      <c r="D62" s="135"/>
      <c r="E62" s="137"/>
      <c r="F62" s="137"/>
      <c r="G62" s="135"/>
    </row>
    <row r="63" spans="1:7" ht="12.75" customHeight="1">
      <c r="A63" s="311" t="s">
        <v>24</v>
      </c>
      <c r="B63" s="311"/>
      <c r="C63" s="311"/>
      <c r="D63" s="311"/>
      <c r="E63" s="311"/>
      <c r="F63" s="311"/>
      <c r="G63" s="311"/>
    </row>
    <row r="64" spans="1:7" ht="12.75" customHeight="1">
      <c r="A64" s="142">
        <v>10</v>
      </c>
      <c r="B64" s="135" t="s">
        <v>83</v>
      </c>
      <c r="C64" s="136">
        <v>30286</v>
      </c>
      <c r="D64" s="135"/>
      <c r="E64" s="137" t="s">
        <v>25</v>
      </c>
      <c r="F64" s="137" t="s">
        <v>26</v>
      </c>
      <c r="G64" s="135" t="s">
        <v>28</v>
      </c>
    </row>
    <row r="65" spans="1:7" ht="12.75" customHeight="1">
      <c r="A65" s="142">
        <v>11</v>
      </c>
      <c r="B65" s="135" t="s">
        <v>77</v>
      </c>
      <c r="C65" s="137"/>
      <c r="D65" s="135"/>
      <c r="E65" s="137" t="s">
        <v>73</v>
      </c>
      <c r="F65" s="137" t="s">
        <v>74</v>
      </c>
      <c r="G65" s="135" t="s">
        <v>8</v>
      </c>
    </row>
    <row r="66" spans="1:7" ht="12.75" customHeight="1">
      <c r="A66" s="142">
        <v>12</v>
      </c>
      <c r="B66" s="135" t="s">
        <v>84</v>
      </c>
      <c r="C66" s="137"/>
      <c r="D66" s="135"/>
      <c r="E66" s="137" t="s">
        <v>63</v>
      </c>
      <c r="F66" s="137" t="s">
        <v>64</v>
      </c>
      <c r="G66" s="135" t="s">
        <v>28</v>
      </c>
    </row>
    <row r="67" spans="1:7" ht="12.75" customHeight="1">
      <c r="A67" s="142">
        <v>13</v>
      </c>
      <c r="B67" s="135" t="s">
        <v>105</v>
      </c>
      <c r="C67" s="137">
        <v>80</v>
      </c>
      <c r="D67" s="135"/>
      <c r="E67" s="137" t="s">
        <v>63</v>
      </c>
      <c r="F67" s="137" t="s">
        <v>95</v>
      </c>
      <c r="G67" s="135" t="s">
        <v>245</v>
      </c>
    </row>
    <row r="68" spans="1:7" ht="12.75" customHeight="1">
      <c r="A68" s="5">
        <v>14</v>
      </c>
      <c r="B68" s="135" t="s">
        <v>96</v>
      </c>
      <c r="C68" s="137">
        <v>78</v>
      </c>
      <c r="D68" s="135"/>
      <c r="E68" s="137" t="s">
        <v>63</v>
      </c>
      <c r="F68" s="137" t="s">
        <v>95</v>
      </c>
      <c r="G68" s="135" t="s">
        <v>245</v>
      </c>
    </row>
    <row r="69" spans="1:7" ht="12.75" customHeight="1">
      <c r="A69" s="142"/>
      <c r="B69" s="135"/>
      <c r="C69" s="137"/>
      <c r="D69" s="135"/>
      <c r="E69" s="137"/>
      <c r="F69" s="137"/>
      <c r="G69" s="135"/>
    </row>
    <row r="70" spans="1:7" ht="12.75" customHeight="1">
      <c r="A70" s="311" t="s">
        <v>44</v>
      </c>
      <c r="B70" s="311"/>
      <c r="C70" s="311"/>
      <c r="D70" s="311"/>
      <c r="E70" s="311"/>
      <c r="F70" s="311"/>
      <c r="G70" s="311"/>
    </row>
    <row r="71" spans="1:7" ht="12.75" customHeight="1">
      <c r="A71" s="141">
        <v>15</v>
      </c>
      <c r="B71" s="135" t="s">
        <v>62</v>
      </c>
      <c r="C71" s="137">
        <v>1983</v>
      </c>
      <c r="D71" s="135" t="s">
        <v>25</v>
      </c>
      <c r="E71" s="137" t="s">
        <v>25</v>
      </c>
      <c r="F71" s="137" t="s">
        <v>27</v>
      </c>
      <c r="G71" s="135" t="s">
        <v>8</v>
      </c>
    </row>
    <row r="72" spans="1:7" ht="12.75" customHeight="1">
      <c r="A72" s="141">
        <v>16</v>
      </c>
      <c r="B72" s="135" t="s">
        <v>45</v>
      </c>
      <c r="C72" s="137">
        <v>1982</v>
      </c>
      <c r="D72" s="135" t="s">
        <v>7</v>
      </c>
      <c r="E72" s="137" t="s">
        <v>25</v>
      </c>
      <c r="F72" s="137" t="s">
        <v>27</v>
      </c>
      <c r="G72" s="135" t="s">
        <v>29</v>
      </c>
    </row>
    <row r="73" spans="1:7" ht="12.75" customHeight="1">
      <c r="A73" s="141">
        <v>17</v>
      </c>
      <c r="B73" s="135" t="s">
        <v>97</v>
      </c>
      <c r="C73" s="137">
        <v>1986</v>
      </c>
      <c r="D73" s="135"/>
      <c r="E73" s="137" t="s">
        <v>98</v>
      </c>
      <c r="F73" s="137" t="s">
        <v>99</v>
      </c>
      <c r="G73" s="135" t="s">
        <v>28</v>
      </c>
    </row>
    <row r="74" spans="1:7" ht="12.75" customHeight="1">
      <c r="A74" s="141"/>
      <c r="B74" s="135"/>
      <c r="C74" s="135"/>
      <c r="D74" s="135"/>
      <c r="E74" s="135"/>
      <c r="F74" s="135"/>
      <c r="G74" s="135"/>
    </row>
    <row r="75" spans="1:7" ht="12.75" customHeight="1">
      <c r="A75" s="311" t="s">
        <v>46</v>
      </c>
      <c r="B75" s="311"/>
      <c r="C75" s="311"/>
      <c r="D75" s="311"/>
      <c r="E75" s="311"/>
      <c r="F75" s="311"/>
      <c r="G75" s="311"/>
    </row>
    <row r="76" spans="1:7" ht="12.75" customHeight="1">
      <c r="A76" s="141">
        <v>18</v>
      </c>
      <c r="B76" s="135" t="s">
        <v>47</v>
      </c>
      <c r="C76" s="137">
        <v>1984</v>
      </c>
      <c r="D76" s="135"/>
      <c r="E76" s="137" t="s">
        <v>25</v>
      </c>
      <c r="F76" s="137" t="s">
        <v>27</v>
      </c>
      <c r="G76" s="135" t="s">
        <v>29</v>
      </c>
    </row>
    <row r="77" spans="1:7" ht="12.75" customHeight="1">
      <c r="A77" s="141"/>
      <c r="B77" s="135"/>
      <c r="C77" s="137"/>
      <c r="D77" s="135"/>
      <c r="E77" s="135"/>
      <c r="F77" s="135"/>
      <c r="G77" s="135"/>
    </row>
    <row r="78" spans="1:7" ht="12.75" customHeight="1">
      <c r="A78" s="141"/>
      <c r="B78" s="143"/>
      <c r="C78" s="144"/>
      <c r="D78" s="310"/>
      <c r="E78" s="310"/>
      <c r="F78" s="137"/>
      <c r="G78" s="135"/>
    </row>
    <row r="79" spans="2:3" ht="12.75" customHeight="1">
      <c r="B79" s="71"/>
      <c r="C79" s="66"/>
    </row>
    <row r="80" spans="2:3" ht="12.75" customHeight="1">
      <c r="B80" s="71"/>
      <c r="C80" s="66"/>
    </row>
  </sheetData>
  <mergeCells count="20">
    <mergeCell ref="A50:G50"/>
    <mergeCell ref="A59:G59"/>
    <mergeCell ref="A63:G63"/>
    <mergeCell ref="A70:G70"/>
    <mergeCell ref="D78:E78"/>
    <mergeCell ref="A36:G36"/>
    <mergeCell ref="A7:G7"/>
    <mergeCell ref="A16:G16"/>
    <mergeCell ref="A24:G24"/>
    <mergeCell ref="A28:G28"/>
    <mergeCell ref="A10:G10"/>
    <mergeCell ref="A13:G13"/>
    <mergeCell ref="A48:G48"/>
    <mergeCell ref="A75:G75"/>
    <mergeCell ref="A1:G1"/>
    <mergeCell ref="A3:G3"/>
    <mergeCell ref="A2:G2"/>
    <mergeCell ref="A49:G49"/>
    <mergeCell ref="A5:G5"/>
    <mergeCell ref="A6:G6"/>
  </mergeCells>
  <printOptions/>
  <pageMargins left="0.84" right="0.28" top="0.17" bottom="0.18" header="0.19" footer="0.1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1"/>
  <sheetViews>
    <sheetView view="pageBreakPreview" zoomScale="75" zoomScaleNormal="75" zoomScaleSheetLayoutView="75" workbookViewId="0" topLeftCell="B1">
      <selection activeCell="V107" sqref="V107"/>
    </sheetView>
  </sheetViews>
  <sheetFormatPr defaultColWidth="9.00390625" defaultRowHeight="12.75" customHeight="1"/>
  <cols>
    <col min="1" max="1" width="1.875" style="25" customWidth="1"/>
    <col min="2" max="2" width="22.75390625" style="3" customWidth="1"/>
    <col min="3" max="3" width="8.75390625" style="3" hidden="1" customWidth="1"/>
    <col min="4" max="4" width="18.625" style="5" customWidth="1"/>
    <col min="5" max="5" width="13.125" style="5" customWidth="1"/>
    <col min="6" max="6" width="10.125" style="5" customWidth="1"/>
    <col min="7" max="7" width="11.75390625" style="3" customWidth="1"/>
    <col min="8" max="14" width="12.75390625" style="16" customWidth="1"/>
    <col min="15" max="18" width="12.75390625" style="20" customWidth="1"/>
    <col min="19" max="19" width="12.75390625" style="12" customWidth="1"/>
    <col min="20" max="20" width="8.00390625" style="3" customWidth="1"/>
    <col min="21" max="21" width="7.625" style="63" customWidth="1"/>
    <col min="22" max="22" width="17.00390625" style="3" customWidth="1"/>
    <col min="23" max="16384" width="9.125" style="3" customWidth="1"/>
  </cols>
  <sheetData>
    <row r="1" spans="1:22" ht="15.75">
      <c r="A1" s="256" t="s">
        <v>20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 spans="1:22" ht="15.75">
      <c r="A2" s="257" t="s">
        <v>67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pans="1:22" ht="16.5" customHeight="1">
      <c r="A3" s="257" t="s">
        <v>261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</row>
    <row r="4" spans="1:22" s="8" customFormat="1" ht="32.25" customHeight="1">
      <c r="A4" s="132"/>
      <c r="B4" s="326" t="s">
        <v>13</v>
      </c>
      <c r="C4" s="133" t="s">
        <v>0</v>
      </c>
      <c r="D4" s="328" t="s">
        <v>16</v>
      </c>
      <c r="E4" s="328" t="s">
        <v>262</v>
      </c>
      <c r="F4" s="328" t="s">
        <v>17</v>
      </c>
      <c r="G4" s="328" t="s">
        <v>259</v>
      </c>
      <c r="H4" s="315" t="s">
        <v>258</v>
      </c>
      <c r="I4" s="322"/>
      <c r="J4" s="323"/>
      <c r="K4" s="315" t="s">
        <v>129</v>
      </c>
      <c r="L4" s="316"/>
      <c r="M4" s="316"/>
      <c r="N4" s="146" t="s">
        <v>260</v>
      </c>
      <c r="O4" s="317" t="s">
        <v>5</v>
      </c>
      <c r="P4" s="318"/>
      <c r="Q4" s="318"/>
      <c r="R4" s="147" t="s">
        <v>6</v>
      </c>
      <c r="S4" s="148" t="s">
        <v>11</v>
      </c>
      <c r="T4" s="145" t="s">
        <v>12</v>
      </c>
      <c r="U4" s="149" t="s">
        <v>250</v>
      </c>
      <c r="V4" s="145" t="s">
        <v>19</v>
      </c>
    </row>
    <row r="5" spans="1:22" s="66" customFormat="1" ht="16.5" customHeight="1">
      <c r="A5" s="144"/>
      <c r="B5" s="327"/>
      <c r="C5" s="144"/>
      <c r="D5" s="329"/>
      <c r="E5" s="329"/>
      <c r="F5" s="329"/>
      <c r="G5" s="329"/>
      <c r="H5" s="174">
        <v>1</v>
      </c>
      <c r="I5" s="174">
        <v>2</v>
      </c>
      <c r="J5" s="174">
        <v>3</v>
      </c>
      <c r="K5" s="174">
        <v>1</v>
      </c>
      <c r="L5" s="174">
        <v>2</v>
      </c>
      <c r="M5" s="174">
        <v>3</v>
      </c>
      <c r="N5" s="174"/>
      <c r="O5" s="174">
        <v>1</v>
      </c>
      <c r="P5" s="174">
        <v>2</v>
      </c>
      <c r="Q5" s="174">
        <v>3</v>
      </c>
      <c r="R5" s="144"/>
      <c r="S5" s="175"/>
      <c r="T5" s="144"/>
      <c r="U5" s="176"/>
      <c r="V5" s="144"/>
    </row>
    <row r="6" spans="1:22" s="153" customFormat="1" ht="14.25" customHeight="1">
      <c r="A6" s="313" t="s">
        <v>35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</row>
    <row r="7" spans="1:22" s="153" customFormat="1" ht="19.5" customHeight="1">
      <c r="A7" s="150"/>
      <c r="B7" s="151" t="s">
        <v>48</v>
      </c>
      <c r="C7" s="151"/>
      <c r="D7" s="152" t="s">
        <v>25</v>
      </c>
      <c r="E7" s="152" t="s">
        <v>49</v>
      </c>
      <c r="F7" s="152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77"/>
      <c r="V7" s="151" t="s">
        <v>50</v>
      </c>
    </row>
    <row r="8" spans="1:22" s="153" customFormat="1" ht="19.5" customHeight="1">
      <c r="A8" s="150"/>
      <c r="B8" s="151"/>
      <c r="C8" s="151"/>
      <c r="D8" s="152"/>
      <c r="E8" s="152"/>
      <c r="F8" s="152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77"/>
      <c r="V8" s="151"/>
    </row>
    <row r="9" spans="1:22" s="153" customFormat="1" ht="13.5" customHeight="1">
      <c r="A9" s="313" t="s">
        <v>51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</row>
    <row r="10" spans="1:22" s="153" customFormat="1" ht="19.5" customHeight="1">
      <c r="A10" s="150"/>
      <c r="B10" s="151" t="s">
        <v>52</v>
      </c>
      <c r="C10" s="151"/>
      <c r="D10" s="152" t="s">
        <v>25</v>
      </c>
      <c r="E10" s="152" t="s">
        <v>49</v>
      </c>
      <c r="F10" s="152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77"/>
      <c r="V10" s="151" t="s">
        <v>50</v>
      </c>
    </row>
    <row r="11" spans="1:22" s="153" customFormat="1" ht="19.5" customHeight="1">
      <c r="A11" s="150"/>
      <c r="B11" s="151"/>
      <c r="C11" s="151"/>
      <c r="D11" s="152"/>
      <c r="E11" s="152"/>
      <c r="F11" s="152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77"/>
      <c r="V11" s="151"/>
    </row>
    <row r="12" spans="1:22" s="153" customFormat="1" ht="19.5" customHeight="1">
      <c r="A12" s="150"/>
      <c r="B12" s="151"/>
      <c r="C12" s="151"/>
      <c r="D12" s="152"/>
      <c r="E12" s="152"/>
      <c r="F12" s="152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77"/>
      <c r="V12" s="151"/>
    </row>
    <row r="13" spans="1:22" s="213" customFormat="1" ht="14.25" customHeight="1">
      <c r="A13" s="330" t="s">
        <v>53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</row>
    <row r="14" spans="1:22" s="153" customFormat="1" ht="19.5" customHeight="1">
      <c r="A14" s="150"/>
      <c r="B14" s="151" t="s">
        <v>56</v>
      </c>
      <c r="C14" s="151"/>
      <c r="D14" s="152" t="s">
        <v>25</v>
      </c>
      <c r="E14" s="152" t="s">
        <v>49</v>
      </c>
      <c r="F14" s="152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77"/>
      <c r="V14" s="151" t="s">
        <v>50</v>
      </c>
    </row>
    <row r="15" spans="1:24" s="153" customFormat="1" ht="19.5" customHeight="1">
      <c r="A15" s="150"/>
      <c r="B15" s="151"/>
      <c r="C15" s="151"/>
      <c r="D15" s="152"/>
      <c r="E15" s="152"/>
      <c r="F15" s="152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77"/>
      <c r="V15" s="151"/>
      <c r="W15" s="218"/>
      <c r="X15" s="219"/>
    </row>
    <row r="16" spans="1:24" s="155" customFormat="1" ht="19.5" customHeight="1">
      <c r="A16" s="150"/>
      <c r="B16" s="154"/>
      <c r="C16" s="154"/>
      <c r="D16" s="150"/>
      <c r="E16" s="150"/>
      <c r="F16" s="150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77"/>
      <c r="V16" s="154"/>
      <c r="W16" s="220"/>
      <c r="X16" s="221"/>
    </row>
    <row r="17" spans="1:24" s="153" customFormat="1" ht="13.5" customHeight="1">
      <c r="A17" s="324" t="s">
        <v>36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218"/>
      <c r="X17" s="219"/>
    </row>
    <row r="18" spans="1:22" s="219" customFormat="1" ht="19.5" customHeight="1">
      <c r="A18" s="156">
        <v>1</v>
      </c>
      <c r="B18" s="151" t="s">
        <v>269</v>
      </c>
      <c r="C18" s="151"/>
      <c r="D18" s="152" t="s">
        <v>25</v>
      </c>
      <c r="E18" s="152" t="s">
        <v>27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 t="s">
        <v>29</v>
      </c>
    </row>
    <row r="19" spans="1:24" s="153" customFormat="1" ht="19.5" customHeight="1">
      <c r="A19" s="214"/>
      <c r="B19" s="215" t="s">
        <v>54</v>
      </c>
      <c r="C19" s="215"/>
      <c r="D19" s="216" t="s">
        <v>25</v>
      </c>
      <c r="E19" s="216" t="s">
        <v>49</v>
      </c>
      <c r="F19" s="216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7"/>
      <c r="V19" s="215" t="s">
        <v>50</v>
      </c>
      <c r="W19" s="218"/>
      <c r="X19" s="219"/>
    </row>
    <row r="20" spans="1:24" s="153" customFormat="1" ht="19.5" customHeight="1">
      <c r="A20" s="152"/>
      <c r="B20" s="151" t="s">
        <v>65</v>
      </c>
      <c r="C20" s="151"/>
      <c r="D20" s="152" t="s">
        <v>25</v>
      </c>
      <c r="E20" s="152" t="s">
        <v>26</v>
      </c>
      <c r="F20" s="152"/>
      <c r="G20" s="151"/>
      <c r="H20" s="178"/>
      <c r="I20" s="178"/>
      <c r="J20" s="178"/>
      <c r="K20" s="178"/>
      <c r="L20" s="178"/>
      <c r="M20" s="178"/>
      <c r="N20" s="178"/>
      <c r="O20" s="179"/>
      <c r="P20" s="179"/>
      <c r="Q20" s="179"/>
      <c r="R20" s="179"/>
      <c r="S20" s="180"/>
      <c r="T20" s="151"/>
      <c r="U20" s="177"/>
      <c r="V20" s="151" t="s">
        <v>28</v>
      </c>
      <c r="W20" s="218"/>
      <c r="X20" s="219"/>
    </row>
    <row r="21" spans="1:24" s="153" customFormat="1" ht="19.5" customHeight="1">
      <c r="A21" s="150"/>
      <c r="B21" s="151" t="s">
        <v>72</v>
      </c>
      <c r="C21" s="151"/>
      <c r="D21" s="152" t="s">
        <v>73</v>
      </c>
      <c r="E21" s="152" t="s">
        <v>74</v>
      </c>
      <c r="F21" s="152"/>
      <c r="G21" s="181"/>
      <c r="H21" s="151"/>
      <c r="I21" s="151"/>
      <c r="J21" s="151"/>
      <c r="K21" s="151"/>
      <c r="L21" s="151"/>
      <c r="M21" s="151"/>
      <c r="N21" s="151"/>
      <c r="O21" s="182"/>
      <c r="P21" s="182"/>
      <c r="Q21" s="182"/>
      <c r="R21" s="182"/>
      <c r="S21" s="151"/>
      <c r="T21" s="151"/>
      <c r="U21" s="177"/>
      <c r="V21" s="151" t="s">
        <v>8</v>
      </c>
      <c r="W21" s="218"/>
      <c r="X21" s="219"/>
    </row>
    <row r="22" spans="1:24" s="153" customFormat="1" ht="19.5" customHeight="1">
      <c r="A22" s="152"/>
      <c r="B22" s="151" t="s">
        <v>110</v>
      </c>
      <c r="C22" s="151"/>
      <c r="D22" s="152" t="s">
        <v>25</v>
      </c>
      <c r="E22" s="152" t="s">
        <v>111</v>
      </c>
      <c r="F22" s="152"/>
      <c r="G22" s="151"/>
      <c r="H22" s="178"/>
      <c r="I22" s="178"/>
      <c r="J22" s="178"/>
      <c r="K22" s="178"/>
      <c r="L22" s="178"/>
      <c r="M22" s="178"/>
      <c r="N22" s="178"/>
      <c r="O22" s="179"/>
      <c r="P22" s="179"/>
      <c r="Q22" s="179"/>
      <c r="R22" s="179"/>
      <c r="S22" s="180"/>
      <c r="T22" s="151"/>
      <c r="U22" s="177"/>
      <c r="V22" s="151" t="s">
        <v>253</v>
      </c>
      <c r="W22" s="218"/>
      <c r="X22" s="219"/>
    </row>
    <row r="23" spans="1:22" s="186" customFormat="1" ht="19.5" customHeight="1">
      <c r="A23" s="183"/>
      <c r="B23" s="151" t="s">
        <v>114</v>
      </c>
      <c r="C23" s="151"/>
      <c r="D23" s="152" t="s">
        <v>25</v>
      </c>
      <c r="E23" s="152" t="s">
        <v>49</v>
      </c>
      <c r="F23" s="185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77"/>
      <c r="V23" s="184" t="s">
        <v>50</v>
      </c>
    </row>
    <row r="24" spans="1:22" s="186" customFormat="1" ht="19.5" customHeight="1">
      <c r="A24" s="183"/>
      <c r="B24" s="184"/>
      <c r="C24" s="184"/>
      <c r="D24" s="185"/>
      <c r="E24" s="185"/>
      <c r="F24" s="185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77"/>
      <c r="V24" s="184"/>
    </row>
    <row r="25" spans="1:22" s="186" customFormat="1" ht="19.5" customHeight="1">
      <c r="A25" s="183"/>
      <c r="B25" s="184"/>
      <c r="C25" s="184"/>
      <c r="D25" s="185"/>
      <c r="E25" s="185"/>
      <c r="F25" s="185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77"/>
      <c r="V25" s="184"/>
    </row>
    <row r="26" spans="1:22" s="186" customFormat="1" ht="19.5" customHeight="1">
      <c r="A26" s="183"/>
      <c r="B26" s="184"/>
      <c r="C26" s="184"/>
      <c r="D26" s="185"/>
      <c r="E26" s="185"/>
      <c r="F26" s="185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77"/>
      <c r="V26" s="184"/>
    </row>
    <row r="27" spans="1:22" s="153" customFormat="1" ht="19.5" customHeight="1">
      <c r="A27" s="152"/>
      <c r="B27" s="151"/>
      <c r="C27" s="151"/>
      <c r="D27" s="152"/>
      <c r="E27" s="152"/>
      <c r="F27" s="152"/>
      <c r="G27" s="151"/>
      <c r="H27" s="178"/>
      <c r="I27" s="178"/>
      <c r="J27" s="178"/>
      <c r="K27" s="178"/>
      <c r="L27" s="178"/>
      <c r="M27" s="178"/>
      <c r="N27" s="178"/>
      <c r="O27" s="179"/>
      <c r="P27" s="179"/>
      <c r="Q27" s="179"/>
      <c r="R27" s="179"/>
      <c r="S27" s="180"/>
      <c r="T27" s="151"/>
      <c r="U27" s="177"/>
      <c r="V27" s="151"/>
    </row>
    <row r="28" spans="1:22" s="153" customFormat="1" ht="15.75" customHeight="1">
      <c r="A28" s="313" t="s">
        <v>37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</row>
    <row r="29" spans="1:22" s="153" customFormat="1" ht="19.5" customHeight="1">
      <c r="A29" s="156"/>
      <c r="B29" s="151" t="s">
        <v>55</v>
      </c>
      <c r="C29" s="151"/>
      <c r="D29" s="152" t="s">
        <v>25</v>
      </c>
      <c r="E29" s="152" t="s">
        <v>49</v>
      </c>
      <c r="F29" s="152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82"/>
      <c r="T29" s="182"/>
      <c r="U29" s="177"/>
      <c r="V29" s="151" t="s">
        <v>50</v>
      </c>
    </row>
    <row r="30" spans="1:22" s="153" customFormat="1" ht="19.5" customHeight="1">
      <c r="A30" s="156"/>
      <c r="B30" s="151" t="s">
        <v>57</v>
      </c>
      <c r="C30" s="151"/>
      <c r="D30" s="152" t="s">
        <v>25</v>
      </c>
      <c r="E30" s="152" t="s">
        <v>49</v>
      </c>
      <c r="F30" s="152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82"/>
      <c r="T30" s="182"/>
      <c r="U30" s="177"/>
      <c r="V30" s="151" t="s">
        <v>50</v>
      </c>
    </row>
    <row r="31" spans="1:22" s="153" customFormat="1" ht="19.5" customHeight="1">
      <c r="A31" s="156"/>
      <c r="B31" s="151"/>
      <c r="C31" s="151"/>
      <c r="D31" s="152"/>
      <c r="E31" s="152"/>
      <c r="F31" s="152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82"/>
      <c r="T31" s="182"/>
      <c r="U31" s="177"/>
      <c r="V31" s="151"/>
    </row>
    <row r="32" spans="1:22" s="153" customFormat="1" ht="19.5" customHeight="1">
      <c r="A32" s="156"/>
      <c r="B32" s="151"/>
      <c r="C32" s="151"/>
      <c r="D32" s="152"/>
      <c r="E32" s="152"/>
      <c r="F32" s="152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82"/>
      <c r="T32" s="182"/>
      <c r="U32" s="177"/>
      <c r="V32" s="151"/>
    </row>
    <row r="33" spans="1:22" s="153" customFormat="1" ht="19.5" customHeight="1">
      <c r="A33" s="156"/>
      <c r="B33" s="151"/>
      <c r="C33" s="151"/>
      <c r="D33" s="152"/>
      <c r="E33" s="152"/>
      <c r="F33" s="152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82"/>
      <c r="T33" s="182"/>
      <c r="U33" s="177"/>
      <c r="V33" s="151"/>
    </row>
    <row r="34" spans="1:22" s="153" customFormat="1" ht="14.25" customHeight="1">
      <c r="A34" s="313" t="s">
        <v>38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</row>
    <row r="35" spans="1:22" s="153" customFormat="1" ht="19.5" customHeight="1">
      <c r="A35" s="152"/>
      <c r="B35" s="151" t="s">
        <v>68</v>
      </c>
      <c r="C35" s="151"/>
      <c r="D35" s="152" t="s">
        <v>25</v>
      </c>
      <c r="E35" s="152" t="s">
        <v>27</v>
      </c>
      <c r="F35" s="152"/>
      <c r="G35" s="181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0"/>
      <c r="T35" s="151"/>
      <c r="U35" s="187"/>
      <c r="V35" s="151" t="s">
        <v>29</v>
      </c>
    </row>
    <row r="36" spans="1:22" s="153" customFormat="1" ht="19.5" customHeight="1">
      <c r="A36" s="150"/>
      <c r="B36" s="151" t="s">
        <v>70</v>
      </c>
      <c r="C36" s="151"/>
      <c r="D36" s="152" t="s">
        <v>25</v>
      </c>
      <c r="E36" s="152" t="s">
        <v>26</v>
      </c>
      <c r="F36" s="152"/>
      <c r="G36" s="181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51"/>
      <c r="T36" s="151"/>
      <c r="U36" s="177"/>
      <c r="V36" s="151" t="s">
        <v>71</v>
      </c>
    </row>
    <row r="37" spans="1:22" s="155" customFormat="1" ht="19.5" customHeight="1">
      <c r="A37" s="150"/>
      <c r="B37" s="154" t="s">
        <v>58</v>
      </c>
      <c r="C37" s="154"/>
      <c r="D37" s="150" t="s">
        <v>25</v>
      </c>
      <c r="E37" s="150" t="s">
        <v>49</v>
      </c>
      <c r="F37" s="150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88"/>
      <c r="V37" s="154" t="s">
        <v>50</v>
      </c>
    </row>
    <row r="38" spans="1:22" s="153" customFormat="1" ht="19.5" customHeight="1">
      <c r="A38" s="150"/>
      <c r="B38" s="151" t="s">
        <v>243</v>
      </c>
      <c r="C38" s="151"/>
      <c r="D38" s="152" t="s">
        <v>73</v>
      </c>
      <c r="E38" s="152" t="s">
        <v>74</v>
      </c>
      <c r="F38" s="152"/>
      <c r="G38" s="181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51" t="s">
        <v>8</v>
      </c>
    </row>
    <row r="39" spans="1:22" s="153" customFormat="1" ht="19.5" customHeight="1">
      <c r="A39" s="150"/>
      <c r="B39" s="151" t="s">
        <v>244</v>
      </c>
      <c r="C39" s="151"/>
      <c r="D39" s="152" t="s">
        <v>73</v>
      </c>
      <c r="E39" s="152" t="s">
        <v>74</v>
      </c>
      <c r="F39" s="152"/>
      <c r="G39" s="181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51" t="s">
        <v>8</v>
      </c>
    </row>
    <row r="40" spans="1:22" s="191" customFormat="1" ht="19.5" customHeight="1">
      <c r="A40" s="150"/>
      <c r="B40" s="154" t="s">
        <v>69</v>
      </c>
      <c r="C40" s="154"/>
      <c r="D40" s="150" t="s">
        <v>25</v>
      </c>
      <c r="E40" s="150" t="s">
        <v>27</v>
      </c>
      <c r="F40" s="150"/>
      <c r="G40" s="189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77"/>
      <c r="V40" s="154" t="s">
        <v>29</v>
      </c>
    </row>
    <row r="41" spans="1:22" s="191" customFormat="1" ht="19.5" customHeight="1">
      <c r="A41" s="150"/>
      <c r="B41" s="154"/>
      <c r="C41" s="154"/>
      <c r="D41" s="150"/>
      <c r="E41" s="150"/>
      <c r="F41" s="150"/>
      <c r="G41" s="189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77"/>
      <c r="V41" s="154"/>
    </row>
    <row r="42" spans="1:22" s="191" customFormat="1" ht="19.5" customHeight="1">
      <c r="A42" s="150"/>
      <c r="B42" s="154"/>
      <c r="C42" s="154"/>
      <c r="D42" s="150"/>
      <c r="E42" s="150"/>
      <c r="F42" s="150"/>
      <c r="G42" s="189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77"/>
      <c r="V42" s="154"/>
    </row>
    <row r="43" spans="1:22" s="191" customFormat="1" ht="19.5" customHeight="1">
      <c r="A43" s="150"/>
      <c r="B43" s="154"/>
      <c r="C43" s="154"/>
      <c r="D43" s="150"/>
      <c r="E43" s="150"/>
      <c r="F43" s="150"/>
      <c r="G43" s="189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77"/>
      <c r="V43" s="154"/>
    </row>
    <row r="44" spans="1:22" s="153" customFormat="1" ht="13.5" customHeight="1">
      <c r="A44" s="313" t="s">
        <v>21</v>
      </c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</row>
    <row r="45" spans="1:22" s="153" customFormat="1" ht="19.5" customHeight="1">
      <c r="A45" s="152"/>
      <c r="B45" s="151" t="s">
        <v>78</v>
      </c>
      <c r="C45" s="151"/>
      <c r="D45" s="152" t="s">
        <v>80</v>
      </c>
      <c r="E45" s="152" t="s">
        <v>79</v>
      </c>
      <c r="F45" s="152"/>
      <c r="G45" s="192"/>
      <c r="H45" s="193"/>
      <c r="I45" s="193"/>
      <c r="J45" s="193"/>
      <c r="K45" s="193"/>
      <c r="L45" s="193"/>
      <c r="M45" s="193"/>
      <c r="N45" s="193"/>
      <c r="O45" s="194"/>
      <c r="P45" s="181"/>
      <c r="Q45" s="194"/>
      <c r="R45" s="194"/>
      <c r="S45" s="195"/>
      <c r="T45" s="196"/>
      <c r="U45" s="197"/>
      <c r="V45" s="151" t="s">
        <v>82</v>
      </c>
    </row>
    <row r="46" spans="1:22" s="153" customFormat="1" ht="19.5" customHeight="1">
      <c r="A46" s="152"/>
      <c r="B46" s="151" t="s">
        <v>75</v>
      </c>
      <c r="C46" s="151"/>
      <c r="D46" s="152" t="s">
        <v>73</v>
      </c>
      <c r="E46" s="152" t="s">
        <v>74</v>
      </c>
      <c r="F46" s="152"/>
      <c r="G46" s="152"/>
      <c r="H46" s="151"/>
      <c r="I46" s="151"/>
      <c r="J46" s="151"/>
      <c r="K46" s="151"/>
      <c r="L46" s="151"/>
      <c r="M46" s="151"/>
      <c r="N46" s="151"/>
      <c r="O46" s="182"/>
      <c r="P46" s="182"/>
      <c r="Q46" s="182"/>
      <c r="R46" s="182"/>
      <c r="S46" s="195"/>
      <c r="T46" s="181"/>
      <c r="U46" s="181"/>
      <c r="V46" s="151" t="s">
        <v>8</v>
      </c>
    </row>
    <row r="47" spans="1:22" s="153" customFormat="1" ht="19.5" customHeight="1">
      <c r="A47" s="152"/>
      <c r="B47" s="151" t="s">
        <v>39</v>
      </c>
      <c r="C47" s="151"/>
      <c r="D47" s="152" t="s">
        <v>25</v>
      </c>
      <c r="E47" s="152" t="s">
        <v>26</v>
      </c>
      <c r="F47" s="152"/>
      <c r="G47" s="192"/>
      <c r="H47" s="193"/>
      <c r="I47" s="193"/>
      <c r="J47" s="193"/>
      <c r="K47" s="193"/>
      <c r="L47" s="193"/>
      <c r="M47" s="193"/>
      <c r="N47" s="193"/>
      <c r="O47" s="194"/>
      <c r="P47" s="181"/>
      <c r="Q47" s="198"/>
      <c r="R47" s="194"/>
      <c r="S47" s="195"/>
      <c r="T47" s="196"/>
      <c r="U47" s="197"/>
      <c r="V47" s="151" t="s">
        <v>28</v>
      </c>
    </row>
    <row r="48" spans="1:22" s="155" customFormat="1" ht="19.5" customHeight="1">
      <c r="A48" s="150"/>
      <c r="B48" s="151" t="s">
        <v>40</v>
      </c>
      <c r="C48" s="151"/>
      <c r="D48" s="152" t="s">
        <v>25</v>
      </c>
      <c r="E48" s="152" t="s">
        <v>27</v>
      </c>
      <c r="F48" s="152"/>
      <c r="G48" s="192"/>
      <c r="H48" s="193"/>
      <c r="I48" s="193"/>
      <c r="J48" s="193"/>
      <c r="K48" s="193"/>
      <c r="L48" s="193"/>
      <c r="M48" s="193"/>
      <c r="N48" s="193"/>
      <c r="O48" s="194"/>
      <c r="P48" s="181"/>
      <c r="Q48" s="194"/>
      <c r="R48" s="194"/>
      <c r="S48" s="195"/>
      <c r="T48" s="196"/>
      <c r="U48" s="197"/>
      <c r="V48" s="151" t="s">
        <v>29</v>
      </c>
    </row>
    <row r="49" spans="1:23" s="199" customFormat="1" ht="19.5" customHeight="1">
      <c r="A49" s="150"/>
      <c r="B49" s="154" t="s">
        <v>59</v>
      </c>
      <c r="C49" s="154"/>
      <c r="D49" s="150" t="s">
        <v>25</v>
      </c>
      <c r="E49" s="150" t="s">
        <v>49</v>
      </c>
      <c r="F49" s="150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77"/>
      <c r="V49" s="154" t="s">
        <v>50</v>
      </c>
      <c r="W49" s="155"/>
    </row>
    <row r="50" spans="1:22" s="155" customFormat="1" ht="19.5" customHeight="1">
      <c r="A50" s="150"/>
      <c r="B50" s="154" t="s">
        <v>41</v>
      </c>
      <c r="C50" s="154"/>
      <c r="D50" s="150" t="s">
        <v>25</v>
      </c>
      <c r="E50" s="150" t="s">
        <v>27</v>
      </c>
      <c r="F50" s="150"/>
      <c r="G50" s="200"/>
      <c r="H50" s="201"/>
      <c r="I50" s="201"/>
      <c r="J50" s="201"/>
      <c r="K50" s="201"/>
      <c r="L50" s="201"/>
      <c r="M50" s="201"/>
      <c r="N50" s="201"/>
      <c r="O50" s="202"/>
      <c r="P50" s="189"/>
      <c r="Q50" s="202"/>
      <c r="R50" s="202"/>
      <c r="S50" s="203"/>
      <c r="T50" s="204"/>
      <c r="U50" s="197"/>
      <c r="V50" s="154" t="s">
        <v>29</v>
      </c>
    </row>
    <row r="51" spans="1:22" s="153" customFormat="1" ht="19.5" customHeight="1">
      <c r="A51" s="152"/>
      <c r="B51" s="151" t="s">
        <v>112</v>
      </c>
      <c r="C51" s="151"/>
      <c r="D51" s="152" t="s">
        <v>25</v>
      </c>
      <c r="E51" s="152" t="s">
        <v>26</v>
      </c>
      <c r="F51" s="152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 t="s">
        <v>28</v>
      </c>
    </row>
    <row r="52" spans="1:22" s="153" customFormat="1" ht="19.5" customHeight="1">
      <c r="A52" s="152"/>
      <c r="B52" s="151"/>
      <c r="C52" s="151"/>
      <c r="D52" s="152"/>
      <c r="E52" s="152"/>
      <c r="F52" s="152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</row>
    <row r="53" spans="1:22" s="153" customFormat="1" ht="19.5" customHeight="1">
      <c r="A53" s="152"/>
      <c r="B53" s="151"/>
      <c r="C53" s="151"/>
      <c r="D53" s="152"/>
      <c r="E53" s="152"/>
      <c r="F53" s="152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</row>
    <row r="54" spans="1:22" s="153" customFormat="1" ht="19.5" customHeight="1">
      <c r="A54" s="152"/>
      <c r="B54" s="151"/>
      <c r="C54" s="151"/>
      <c r="D54" s="152"/>
      <c r="E54" s="152"/>
      <c r="F54" s="152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</row>
    <row r="55" spans="1:22" s="153" customFormat="1" ht="19.5" customHeight="1">
      <c r="A55" s="152"/>
      <c r="B55" s="151"/>
      <c r="C55" s="151"/>
      <c r="D55" s="152"/>
      <c r="E55" s="152"/>
      <c r="F55" s="152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</row>
    <row r="56" spans="1:22" ht="15.75">
      <c r="A56" s="256" t="s">
        <v>20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</row>
    <row r="57" spans="1:22" ht="15.75">
      <c r="A57" s="257" t="s">
        <v>67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</row>
    <row r="58" spans="1:22" ht="16.5" customHeight="1">
      <c r="A58" s="257" t="s">
        <v>261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</row>
    <row r="59" spans="1:22" s="8" customFormat="1" ht="33" customHeight="1">
      <c r="A59" s="132"/>
      <c r="B59" s="326" t="s">
        <v>13</v>
      </c>
      <c r="C59" s="133" t="s">
        <v>0</v>
      </c>
      <c r="D59" s="328" t="s">
        <v>16</v>
      </c>
      <c r="E59" s="328" t="s">
        <v>262</v>
      </c>
      <c r="F59" s="328" t="s">
        <v>17</v>
      </c>
      <c r="G59" s="328" t="s">
        <v>259</v>
      </c>
      <c r="H59" s="315" t="s">
        <v>258</v>
      </c>
      <c r="I59" s="322"/>
      <c r="J59" s="323"/>
      <c r="K59" s="315" t="s">
        <v>129</v>
      </c>
      <c r="L59" s="316"/>
      <c r="M59" s="316"/>
      <c r="N59" s="146" t="s">
        <v>260</v>
      </c>
      <c r="O59" s="317" t="s">
        <v>5</v>
      </c>
      <c r="P59" s="318"/>
      <c r="Q59" s="318"/>
      <c r="R59" s="147" t="s">
        <v>6</v>
      </c>
      <c r="S59" s="148" t="s">
        <v>11</v>
      </c>
      <c r="T59" s="145" t="s">
        <v>12</v>
      </c>
      <c r="U59" s="149" t="s">
        <v>250</v>
      </c>
      <c r="V59" s="145" t="s">
        <v>19</v>
      </c>
    </row>
    <row r="60" spans="1:22" s="66" customFormat="1" ht="16.5" customHeight="1">
      <c r="A60" s="144"/>
      <c r="B60" s="327"/>
      <c r="C60" s="144"/>
      <c r="D60" s="329"/>
      <c r="E60" s="329"/>
      <c r="F60" s="329"/>
      <c r="G60" s="329"/>
      <c r="H60" s="174">
        <v>1</v>
      </c>
      <c r="I60" s="174">
        <v>2</v>
      </c>
      <c r="J60" s="174">
        <v>3</v>
      </c>
      <c r="K60" s="174">
        <v>1</v>
      </c>
      <c r="L60" s="174">
        <v>2</v>
      </c>
      <c r="M60" s="174">
        <v>3</v>
      </c>
      <c r="N60" s="174"/>
      <c r="O60" s="174">
        <v>1</v>
      </c>
      <c r="P60" s="174">
        <v>2</v>
      </c>
      <c r="Q60" s="174">
        <v>3</v>
      </c>
      <c r="R60" s="144"/>
      <c r="S60" s="175"/>
      <c r="T60" s="144"/>
      <c r="U60" s="176"/>
      <c r="V60" s="144"/>
    </row>
    <row r="61" spans="1:22" s="153" customFormat="1" ht="19.5" customHeight="1">
      <c r="A61" s="152"/>
      <c r="B61" s="151"/>
      <c r="C61" s="151"/>
      <c r="D61" s="152"/>
      <c r="E61" s="152"/>
      <c r="F61" s="152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</row>
    <row r="62" spans="1:22" s="153" customFormat="1" ht="13.5" customHeight="1">
      <c r="A62" s="319" t="s">
        <v>22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1"/>
    </row>
    <row r="63" spans="1:22" s="153" customFormat="1" ht="30" customHeight="1">
      <c r="A63" s="152"/>
      <c r="B63" s="151" t="s">
        <v>81</v>
      </c>
      <c r="C63" s="151"/>
      <c r="D63" s="152" t="s">
        <v>63</v>
      </c>
      <c r="E63" s="152" t="s">
        <v>64</v>
      </c>
      <c r="F63" s="152"/>
      <c r="G63" s="151"/>
      <c r="H63" s="178"/>
      <c r="I63" s="178"/>
      <c r="J63" s="178"/>
      <c r="K63" s="178"/>
      <c r="L63" s="178"/>
      <c r="M63" s="178"/>
      <c r="N63" s="178"/>
      <c r="O63" s="179"/>
      <c r="P63" s="179"/>
      <c r="Q63" s="179"/>
      <c r="R63" s="179"/>
      <c r="S63" s="180"/>
      <c r="T63" s="151"/>
      <c r="U63" s="177"/>
      <c r="V63" s="151" t="s">
        <v>28</v>
      </c>
    </row>
    <row r="64" spans="1:22" s="153" customFormat="1" ht="30" customHeight="1">
      <c r="A64" s="152"/>
      <c r="B64" s="151" t="s">
        <v>42</v>
      </c>
      <c r="C64" s="151"/>
      <c r="D64" s="152" t="s">
        <v>25</v>
      </c>
      <c r="E64" s="152" t="s">
        <v>27</v>
      </c>
      <c r="F64" s="152"/>
      <c r="G64" s="192"/>
      <c r="H64" s="193"/>
      <c r="I64" s="193"/>
      <c r="J64" s="193"/>
      <c r="K64" s="193"/>
      <c r="L64" s="193"/>
      <c r="M64" s="193"/>
      <c r="N64" s="193"/>
      <c r="O64" s="205"/>
      <c r="P64" s="206"/>
      <c r="Q64" s="205"/>
      <c r="R64" s="205"/>
      <c r="S64" s="207"/>
      <c r="T64" s="152"/>
      <c r="U64" s="197"/>
      <c r="V64" s="151" t="s">
        <v>29</v>
      </c>
    </row>
    <row r="65" spans="1:22" s="153" customFormat="1" ht="30" customHeight="1">
      <c r="A65" s="152"/>
      <c r="B65" s="151" t="s">
        <v>102</v>
      </c>
      <c r="C65" s="151"/>
      <c r="D65" s="152" t="s">
        <v>25</v>
      </c>
      <c r="E65" s="152" t="s">
        <v>27</v>
      </c>
      <c r="F65" s="152"/>
      <c r="G65" s="192"/>
      <c r="H65" s="193"/>
      <c r="I65" s="193"/>
      <c r="J65" s="193"/>
      <c r="K65" s="193"/>
      <c r="L65" s="193"/>
      <c r="M65" s="193"/>
      <c r="N65" s="193"/>
      <c r="O65" s="205"/>
      <c r="P65" s="206"/>
      <c r="Q65" s="205"/>
      <c r="R65" s="205"/>
      <c r="S65" s="207"/>
      <c r="T65" s="152"/>
      <c r="U65" s="197"/>
      <c r="V65" s="151" t="s">
        <v>28</v>
      </c>
    </row>
    <row r="66" spans="1:22" s="155" customFormat="1" ht="30" customHeight="1">
      <c r="A66" s="150">
        <v>4</v>
      </c>
      <c r="B66" s="154" t="s">
        <v>271</v>
      </c>
      <c r="C66" s="150"/>
      <c r="D66" s="150" t="s">
        <v>98</v>
      </c>
      <c r="E66" s="150" t="s">
        <v>270</v>
      </c>
      <c r="F66" s="154"/>
      <c r="G66" s="200"/>
      <c r="H66" s="201"/>
      <c r="I66" s="208"/>
      <c r="J66" s="209"/>
      <c r="K66" s="208"/>
      <c r="L66" s="209"/>
      <c r="M66" s="208"/>
      <c r="N66" s="209"/>
      <c r="O66" s="208"/>
      <c r="P66" s="150"/>
      <c r="Q66" s="210"/>
      <c r="R66" s="150"/>
      <c r="S66" s="154"/>
      <c r="T66" s="154"/>
      <c r="U66" s="154"/>
      <c r="V66" s="155" t="s">
        <v>28</v>
      </c>
    </row>
    <row r="67" spans="1:22" s="153" customFormat="1" ht="30" customHeight="1">
      <c r="A67" s="152"/>
      <c r="B67" s="151" t="s">
        <v>101</v>
      </c>
      <c r="C67" s="151"/>
      <c r="D67" s="152" t="s">
        <v>98</v>
      </c>
      <c r="E67" s="152" t="s">
        <v>99</v>
      </c>
      <c r="F67" s="152"/>
      <c r="G67" s="192"/>
      <c r="H67" s="193"/>
      <c r="I67" s="193"/>
      <c r="J67" s="193"/>
      <c r="K67" s="193"/>
      <c r="L67" s="193"/>
      <c r="M67" s="193"/>
      <c r="N67" s="193"/>
      <c r="O67" s="205"/>
      <c r="P67" s="206"/>
      <c r="Q67" s="205"/>
      <c r="R67" s="205"/>
      <c r="S67" s="207"/>
      <c r="T67" s="152"/>
      <c r="U67" s="197"/>
      <c r="V67" s="151" t="s">
        <v>28</v>
      </c>
    </row>
    <row r="68" spans="1:22" s="155" customFormat="1" ht="30" customHeight="1">
      <c r="A68" s="150"/>
      <c r="B68" s="154" t="s">
        <v>43</v>
      </c>
      <c r="C68" s="154"/>
      <c r="D68" s="150" t="s">
        <v>25</v>
      </c>
      <c r="E68" s="150" t="s">
        <v>27</v>
      </c>
      <c r="F68" s="150"/>
      <c r="G68" s="200"/>
      <c r="H68" s="201"/>
      <c r="I68" s="201"/>
      <c r="J68" s="201"/>
      <c r="K68" s="201"/>
      <c r="L68" s="201"/>
      <c r="M68" s="201"/>
      <c r="N68" s="201"/>
      <c r="O68" s="208"/>
      <c r="P68" s="209"/>
      <c r="Q68" s="208"/>
      <c r="R68" s="208"/>
      <c r="S68" s="210"/>
      <c r="T68" s="150"/>
      <c r="U68" s="197"/>
      <c r="V68" s="154" t="s">
        <v>29</v>
      </c>
    </row>
    <row r="69" spans="1:22" s="155" customFormat="1" ht="30" customHeight="1">
      <c r="A69" s="150"/>
      <c r="B69" s="154" t="s">
        <v>100</v>
      </c>
      <c r="C69" s="154"/>
      <c r="D69" s="150" t="s">
        <v>98</v>
      </c>
      <c r="E69" s="150" t="s">
        <v>99</v>
      </c>
      <c r="F69" s="150"/>
      <c r="G69" s="200"/>
      <c r="H69" s="201"/>
      <c r="I69" s="201"/>
      <c r="J69" s="201"/>
      <c r="K69" s="201"/>
      <c r="L69" s="201"/>
      <c r="M69" s="201"/>
      <c r="N69" s="201"/>
      <c r="O69" s="208"/>
      <c r="P69" s="209"/>
      <c r="Q69" s="208"/>
      <c r="R69" s="208"/>
      <c r="S69" s="210"/>
      <c r="T69" s="150"/>
      <c r="U69" s="197"/>
      <c r="V69" s="154" t="s">
        <v>257</v>
      </c>
    </row>
    <row r="70" spans="1:22" s="155" customFormat="1" ht="30" customHeight="1">
      <c r="A70" s="150"/>
      <c r="B70" s="154"/>
      <c r="C70" s="154"/>
      <c r="D70" s="150"/>
      <c r="E70" s="150"/>
      <c r="F70" s="150"/>
      <c r="G70" s="200"/>
      <c r="H70" s="201"/>
      <c r="I70" s="201"/>
      <c r="J70" s="201"/>
      <c r="K70" s="201"/>
      <c r="L70" s="201"/>
      <c r="M70" s="201"/>
      <c r="N70" s="201"/>
      <c r="O70" s="208"/>
      <c r="P70" s="209"/>
      <c r="Q70" s="208"/>
      <c r="R70" s="208"/>
      <c r="S70" s="210"/>
      <c r="T70" s="150"/>
      <c r="U70" s="197"/>
      <c r="V70" s="154"/>
    </row>
    <row r="71" spans="1:22" s="155" customFormat="1" ht="30" customHeight="1">
      <c r="A71" s="150"/>
      <c r="B71" s="154"/>
      <c r="C71" s="154"/>
      <c r="D71" s="150"/>
      <c r="E71" s="150"/>
      <c r="F71" s="150"/>
      <c r="G71" s="200"/>
      <c r="H71" s="201"/>
      <c r="I71" s="201"/>
      <c r="J71" s="201"/>
      <c r="K71" s="201"/>
      <c r="L71" s="201"/>
      <c r="M71" s="201"/>
      <c r="N71" s="201"/>
      <c r="O71" s="208"/>
      <c r="P71" s="209"/>
      <c r="Q71" s="208"/>
      <c r="R71" s="208"/>
      <c r="S71" s="210"/>
      <c r="T71" s="150"/>
      <c r="U71" s="197"/>
      <c r="V71" s="154"/>
    </row>
    <row r="72" spans="1:22" s="155" customFormat="1" ht="30" customHeight="1">
      <c r="A72" s="150"/>
      <c r="B72" s="154"/>
      <c r="C72" s="154"/>
      <c r="D72" s="150"/>
      <c r="E72" s="150"/>
      <c r="F72" s="150"/>
      <c r="G72" s="200"/>
      <c r="H72" s="201"/>
      <c r="I72" s="201"/>
      <c r="J72" s="201"/>
      <c r="K72" s="201"/>
      <c r="L72" s="201"/>
      <c r="M72" s="201"/>
      <c r="N72" s="201"/>
      <c r="O72" s="208"/>
      <c r="P72" s="209"/>
      <c r="Q72" s="208"/>
      <c r="R72" s="208"/>
      <c r="S72" s="210"/>
      <c r="T72" s="150"/>
      <c r="U72" s="197"/>
      <c r="V72" s="154"/>
    </row>
    <row r="73" spans="1:22" s="155" customFormat="1" ht="30" customHeight="1">
      <c r="A73" s="150"/>
      <c r="B73" s="154"/>
      <c r="C73" s="154"/>
      <c r="D73" s="150"/>
      <c r="E73" s="150"/>
      <c r="F73" s="150"/>
      <c r="G73" s="200"/>
      <c r="H73" s="201"/>
      <c r="I73" s="201"/>
      <c r="J73" s="201"/>
      <c r="K73" s="201"/>
      <c r="L73" s="201"/>
      <c r="M73" s="201"/>
      <c r="N73" s="201"/>
      <c r="O73" s="208"/>
      <c r="P73" s="209"/>
      <c r="Q73" s="208"/>
      <c r="R73" s="208"/>
      <c r="S73" s="210"/>
      <c r="T73" s="150"/>
      <c r="U73" s="154"/>
      <c r="V73" s="154"/>
    </row>
    <row r="74" spans="1:22" s="153" customFormat="1" ht="17.25" customHeight="1">
      <c r="A74" s="313" t="s">
        <v>23</v>
      </c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</row>
    <row r="75" spans="1:22" s="153" customFormat="1" ht="30" customHeight="1">
      <c r="A75" s="152"/>
      <c r="B75" s="151" t="s">
        <v>76</v>
      </c>
      <c r="C75" s="151"/>
      <c r="D75" s="152" t="s">
        <v>73</v>
      </c>
      <c r="E75" s="152" t="s">
        <v>74</v>
      </c>
      <c r="F75" s="152"/>
      <c r="G75" s="152"/>
      <c r="H75" s="193"/>
      <c r="I75" s="193"/>
      <c r="J75" s="193"/>
      <c r="K75" s="193"/>
      <c r="L75" s="193"/>
      <c r="M75" s="193"/>
      <c r="N75" s="193"/>
      <c r="O75" s="205"/>
      <c r="P75" s="206"/>
      <c r="Q75" s="205"/>
      <c r="R75" s="205"/>
      <c r="S75" s="207"/>
      <c r="T75" s="152"/>
      <c r="U75" s="197"/>
      <c r="V75" s="151" t="s">
        <v>8</v>
      </c>
    </row>
    <row r="76" spans="1:22" s="153" customFormat="1" ht="30" customHeight="1">
      <c r="A76" s="152"/>
      <c r="B76" s="151" t="s">
        <v>85</v>
      </c>
      <c r="C76" s="151"/>
      <c r="D76" s="152" t="s">
        <v>25</v>
      </c>
      <c r="E76" s="152" t="s">
        <v>26</v>
      </c>
      <c r="F76" s="152"/>
      <c r="G76" s="192"/>
      <c r="H76" s="193"/>
      <c r="I76" s="193"/>
      <c r="J76" s="193"/>
      <c r="K76" s="193"/>
      <c r="L76" s="193"/>
      <c r="M76" s="193"/>
      <c r="N76" s="193"/>
      <c r="O76" s="205"/>
      <c r="P76" s="206"/>
      <c r="Q76" s="205"/>
      <c r="R76" s="205"/>
      <c r="S76" s="207"/>
      <c r="T76" s="211"/>
      <c r="U76" s="197"/>
      <c r="V76" s="151" t="s">
        <v>28</v>
      </c>
    </row>
    <row r="77" spans="1:22" s="153" customFormat="1" ht="30" customHeight="1">
      <c r="A77" s="152"/>
      <c r="B77" s="151"/>
      <c r="C77" s="151"/>
      <c r="D77" s="152"/>
      <c r="E77" s="152"/>
      <c r="F77" s="152"/>
      <c r="G77" s="192"/>
      <c r="H77" s="193"/>
      <c r="I77" s="193"/>
      <c r="J77" s="193"/>
      <c r="K77" s="193"/>
      <c r="L77" s="193"/>
      <c r="M77" s="193"/>
      <c r="N77" s="193"/>
      <c r="O77" s="205"/>
      <c r="P77" s="206"/>
      <c r="Q77" s="205"/>
      <c r="R77" s="205"/>
      <c r="S77" s="207"/>
      <c r="T77" s="211"/>
      <c r="U77" s="197"/>
      <c r="V77" s="151"/>
    </row>
    <row r="78" spans="1:22" s="153" customFormat="1" ht="30" customHeight="1">
      <c r="A78" s="152"/>
      <c r="B78" s="151"/>
      <c r="C78" s="151"/>
      <c r="D78" s="152"/>
      <c r="E78" s="152"/>
      <c r="F78" s="152"/>
      <c r="G78" s="192"/>
      <c r="H78" s="193"/>
      <c r="I78" s="193"/>
      <c r="J78" s="193"/>
      <c r="K78" s="193"/>
      <c r="L78" s="193"/>
      <c r="M78" s="193"/>
      <c r="N78" s="193"/>
      <c r="O78" s="205"/>
      <c r="P78" s="206"/>
      <c r="Q78" s="205"/>
      <c r="R78" s="205"/>
      <c r="S78" s="207"/>
      <c r="T78" s="211"/>
      <c r="U78" s="197"/>
      <c r="V78" s="151"/>
    </row>
    <row r="79" spans="1:22" s="153" customFormat="1" ht="30" customHeight="1">
      <c r="A79" s="152"/>
      <c r="B79" s="151"/>
      <c r="C79" s="151"/>
      <c r="D79" s="152"/>
      <c r="E79" s="152"/>
      <c r="F79" s="152"/>
      <c r="G79" s="192"/>
      <c r="H79" s="193"/>
      <c r="I79" s="193"/>
      <c r="J79" s="193"/>
      <c r="K79" s="193"/>
      <c r="L79" s="193"/>
      <c r="M79" s="193"/>
      <c r="N79" s="193"/>
      <c r="O79" s="205"/>
      <c r="P79" s="206"/>
      <c r="Q79" s="205"/>
      <c r="R79" s="205"/>
      <c r="S79" s="207"/>
      <c r="T79" s="211"/>
      <c r="U79" s="197"/>
      <c r="V79" s="151"/>
    </row>
    <row r="80" spans="1:22" s="153" customFormat="1" ht="17.25" customHeight="1">
      <c r="A80" s="313" t="s">
        <v>24</v>
      </c>
      <c r="B80" s="313"/>
      <c r="C80" s="313"/>
      <c r="D80" s="313"/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313"/>
      <c r="R80" s="313"/>
      <c r="S80" s="313"/>
      <c r="T80" s="313"/>
      <c r="U80" s="313"/>
      <c r="V80" s="313"/>
    </row>
    <row r="81" spans="1:22" s="153" customFormat="1" ht="30" customHeight="1">
      <c r="A81" s="156"/>
      <c r="B81" s="151" t="s">
        <v>83</v>
      </c>
      <c r="C81" s="151"/>
      <c r="D81" s="152" t="s">
        <v>25</v>
      </c>
      <c r="E81" s="152" t="s">
        <v>26</v>
      </c>
      <c r="F81" s="152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 t="s">
        <v>28</v>
      </c>
    </row>
    <row r="82" spans="1:22" s="153" customFormat="1" ht="30" customHeight="1">
      <c r="A82" s="156"/>
      <c r="B82" s="152" t="s">
        <v>77</v>
      </c>
      <c r="C82" s="151"/>
      <c r="D82" s="152" t="s">
        <v>73</v>
      </c>
      <c r="E82" s="152" t="s">
        <v>74</v>
      </c>
      <c r="F82" s="152"/>
      <c r="G82" s="152"/>
      <c r="H82" s="193"/>
      <c r="I82" s="193"/>
      <c r="J82" s="193"/>
      <c r="K82" s="193"/>
      <c r="L82" s="193"/>
      <c r="M82" s="193"/>
      <c r="N82" s="193"/>
      <c r="O82" s="205"/>
      <c r="P82" s="206"/>
      <c r="Q82" s="205"/>
      <c r="R82" s="205"/>
      <c r="S82" s="195"/>
      <c r="T82" s="152"/>
      <c r="U82" s="197"/>
      <c r="V82" s="151" t="s">
        <v>8</v>
      </c>
    </row>
    <row r="83" spans="1:22" s="153" customFormat="1" ht="30" customHeight="1">
      <c r="A83" s="156"/>
      <c r="B83" s="151" t="s">
        <v>84</v>
      </c>
      <c r="C83" s="151"/>
      <c r="D83" s="152" t="s">
        <v>63</v>
      </c>
      <c r="E83" s="152" t="s">
        <v>64</v>
      </c>
      <c r="F83" s="152"/>
      <c r="G83" s="151"/>
      <c r="H83" s="178"/>
      <c r="I83" s="178"/>
      <c r="J83" s="178"/>
      <c r="K83" s="178"/>
      <c r="L83" s="178"/>
      <c r="M83" s="178"/>
      <c r="N83" s="178"/>
      <c r="O83" s="179"/>
      <c r="P83" s="179"/>
      <c r="Q83" s="179"/>
      <c r="R83" s="179"/>
      <c r="S83" s="182"/>
      <c r="T83" s="151"/>
      <c r="U83" s="197"/>
      <c r="V83" s="151" t="s">
        <v>28</v>
      </c>
    </row>
    <row r="84" spans="1:22" s="153" customFormat="1" ht="30" customHeight="1">
      <c r="A84" s="156"/>
      <c r="B84" s="151" t="s">
        <v>105</v>
      </c>
      <c r="C84" s="151"/>
      <c r="D84" s="152" t="s">
        <v>63</v>
      </c>
      <c r="E84" s="152" t="s">
        <v>95</v>
      </c>
      <c r="F84" s="152"/>
      <c r="G84" s="151"/>
      <c r="H84" s="178"/>
      <c r="I84" s="178"/>
      <c r="J84" s="178"/>
      <c r="K84" s="178"/>
      <c r="L84" s="178"/>
      <c r="M84" s="178"/>
      <c r="N84" s="178"/>
      <c r="O84" s="179"/>
      <c r="P84" s="179"/>
      <c r="Q84" s="179"/>
      <c r="R84" s="179"/>
      <c r="S84" s="182"/>
      <c r="T84" s="151"/>
      <c r="U84" s="197"/>
      <c r="V84" s="151" t="s">
        <v>245</v>
      </c>
    </row>
    <row r="85" spans="1:22" s="153" customFormat="1" ht="30" customHeight="1">
      <c r="A85" s="156"/>
      <c r="B85" s="151" t="s">
        <v>96</v>
      </c>
      <c r="C85" s="151"/>
      <c r="D85" s="152" t="s">
        <v>63</v>
      </c>
      <c r="E85" s="152" t="s">
        <v>95</v>
      </c>
      <c r="F85" s="152"/>
      <c r="G85" s="151"/>
      <c r="H85" s="178"/>
      <c r="I85" s="178"/>
      <c r="J85" s="178"/>
      <c r="K85" s="178"/>
      <c r="L85" s="178"/>
      <c r="M85" s="178"/>
      <c r="N85" s="178"/>
      <c r="O85" s="179"/>
      <c r="P85" s="179"/>
      <c r="Q85" s="179"/>
      <c r="R85" s="179"/>
      <c r="S85" s="182"/>
      <c r="T85" s="151"/>
      <c r="U85" s="197"/>
      <c r="V85" s="151" t="s">
        <v>245</v>
      </c>
    </row>
    <row r="86" spans="1:22" s="153" customFormat="1" ht="30" customHeight="1">
      <c r="A86" s="156"/>
      <c r="B86" s="151"/>
      <c r="C86" s="151"/>
      <c r="D86" s="152"/>
      <c r="E86" s="152"/>
      <c r="F86" s="152"/>
      <c r="G86" s="151"/>
      <c r="H86" s="178"/>
      <c r="I86" s="178"/>
      <c r="J86" s="178"/>
      <c r="K86" s="178"/>
      <c r="L86" s="178"/>
      <c r="M86" s="178"/>
      <c r="N86" s="178"/>
      <c r="O86" s="179"/>
      <c r="P86" s="179"/>
      <c r="Q86" s="179"/>
      <c r="R86" s="179"/>
      <c r="S86" s="182"/>
      <c r="T86" s="151"/>
      <c r="U86" s="197"/>
      <c r="V86" s="151"/>
    </row>
    <row r="87" spans="1:22" s="153" customFormat="1" ht="30" customHeight="1">
      <c r="A87" s="156"/>
      <c r="B87" s="151"/>
      <c r="C87" s="151"/>
      <c r="D87" s="152"/>
      <c r="E87" s="152"/>
      <c r="F87" s="152"/>
      <c r="G87" s="151"/>
      <c r="H87" s="178"/>
      <c r="I87" s="178"/>
      <c r="J87" s="178"/>
      <c r="K87" s="178"/>
      <c r="L87" s="178"/>
      <c r="M87" s="178"/>
      <c r="N87" s="178"/>
      <c r="O87" s="179"/>
      <c r="P87" s="179"/>
      <c r="Q87" s="179"/>
      <c r="R87" s="179"/>
      <c r="S87" s="182"/>
      <c r="T87" s="151"/>
      <c r="U87" s="197"/>
      <c r="V87" s="151"/>
    </row>
    <row r="88" spans="1:22" s="153" customFormat="1" ht="30" customHeight="1">
      <c r="A88" s="156"/>
      <c r="B88" s="151"/>
      <c r="C88" s="151"/>
      <c r="D88" s="152"/>
      <c r="E88" s="152"/>
      <c r="F88" s="152"/>
      <c r="G88" s="151"/>
      <c r="H88" s="178"/>
      <c r="I88" s="178"/>
      <c r="J88" s="178"/>
      <c r="K88" s="178"/>
      <c r="L88" s="178"/>
      <c r="M88" s="178"/>
      <c r="N88" s="178"/>
      <c r="O88" s="179"/>
      <c r="P88" s="179"/>
      <c r="Q88" s="179"/>
      <c r="R88" s="179"/>
      <c r="S88" s="182"/>
      <c r="T88" s="151"/>
      <c r="U88" s="197"/>
      <c r="V88" s="151"/>
    </row>
    <row r="89" spans="1:22" s="153" customFormat="1" ht="18" customHeight="1">
      <c r="A89" s="313" t="s">
        <v>44</v>
      </c>
      <c r="B89" s="313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</row>
    <row r="90" spans="1:22" s="153" customFormat="1" ht="30" customHeight="1">
      <c r="A90" s="152"/>
      <c r="B90" s="151" t="s">
        <v>62</v>
      </c>
      <c r="C90" s="151" t="s">
        <v>25</v>
      </c>
      <c r="D90" s="152" t="s">
        <v>25</v>
      </c>
      <c r="E90" s="152" t="s">
        <v>27</v>
      </c>
      <c r="F90" s="152"/>
      <c r="G90" s="192"/>
      <c r="H90" s="151"/>
      <c r="I90" s="151"/>
      <c r="J90" s="151"/>
      <c r="K90" s="151"/>
      <c r="L90" s="151"/>
      <c r="M90" s="151"/>
      <c r="N90" s="151"/>
      <c r="O90" s="212"/>
      <c r="P90" s="205"/>
      <c r="Q90" s="206"/>
      <c r="R90" s="206"/>
      <c r="S90" s="207"/>
      <c r="T90" s="211"/>
      <c r="U90" s="197"/>
      <c r="V90" s="151" t="s">
        <v>8</v>
      </c>
    </row>
    <row r="91" spans="1:22" s="153" customFormat="1" ht="30" customHeight="1">
      <c r="A91" s="152"/>
      <c r="B91" s="151" t="s">
        <v>45</v>
      </c>
      <c r="C91" s="151" t="s">
        <v>7</v>
      </c>
      <c r="D91" s="152" t="s">
        <v>25</v>
      </c>
      <c r="E91" s="152" t="s">
        <v>27</v>
      </c>
      <c r="F91" s="152"/>
      <c r="G91" s="192"/>
      <c r="H91" s="193"/>
      <c r="I91" s="193"/>
      <c r="J91" s="193"/>
      <c r="K91" s="193"/>
      <c r="L91" s="193"/>
      <c r="M91" s="193"/>
      <c r="N91" s="193"/>
      <c r="O91" s="205"/>
      <c r="P91" s="206"/>
      <c r="Q91" s="205"/>
      <c r="R91" s="205"/>
      <c r="S91" s="207"/>
      <c r="T91" s="152"/>
      <c r="U91" s="197"/>
      <c r="V91" s="151" t="s">
        <v>29</v>
      </c>
    </row>
    <row r="92" spans="1:22" s="153" customFormat="1" ht="30" customHeight="1">
      <c r="A92" s="152"/>
      <c r="B92" s="151" t="s">
        <v>97</v>
      </c>
      <c r="C92" s="151"/>
      <c r="D92" s="152" t="s">
        <v>98</v>
      </c>
      <c r="E92" s="152" t="s">
        <v>99</v>
      </c>
      <c r="F92" s="152"/>
      <c r="G92" s="151"/>
      <c r="H92" s="178"/>
      <c r="I92" s="178"/>
      <c r="J92" s="178"/>
      <c r="K92" s="178"/>
      <c r="L92" s="178"/>
      <c r="M92" s="178"/>
      <c r="N92" s="178"/>
      <c r="O92" s="179"/>
      <c r="P92" s="179"/>
      <c r="Q92" s="179"/>
      <c r="R92" s="179"/>
      <c r="S92" s="180"/>
      <c r="T92" s="151"/>
      <c r="U92" s="177"/>
      <c r="V92" s="151" t="s">
        <v>28</v>
      </c>
    </row>
    <row r="93" spans="1:22" s="153" customFormat="1" ht="30" customHeight="1">
      <c r="A93" s="152"/>
      <c r="B93" s="151"/>
      <c r="C93" s="151"/>
      <c r="D93" s="152"/>
      <c r="E93" s="152"/>
      <c r="F93" s="152"/>
      <c r="G93" s="151"/>
      <c r="H93" s="178"/>
      <c r="I93" s="178"/>
      <c r="J93" s="178"/>
      <c r="K93" s="178"/>
      <c r="L93" s="178"/>
      <c r="M93" s="178"/>
      <c r="N93" s="178"/>
      <c r="O93" s="179"/>
      <c r="P93" s="179"/>
      <c r="Q93" s="179"/>
      <c r="R93" s="179"/>
      <c r="S93" s="180"/>
      <c r="T93" s="151"/>
      <c r="U93" s="177"/>
      <c r="V93" s="151"/>
    </row>
    <row r="94" spans="1:22" s="153" customFormat="1" ht="20.25" customHeight="1">
      <c r="A94" s="313" t="s">
        <v>46</v>
      </c>
      <c r="B94" s="313"/>
      <c r="C94" s="313"/>
      <c r="D94" s="313"/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</row>
    <row r="95" spans="1:22" s="153" customFormat="1" ht="30" customHeight="1">
      <c r="A95" s="152"/>
      <c r="B95" s="151" t="s">
        <v>47</v>
      </c>
      <c r="C95" s="151"/>
      <c r="D95" s="152" t="s">
        <v>25</v>
      </c>
      <c r="E95" s="152" t="s">
        <v>27</v>
      </c>
      <c r="F95" s="152"/>
      <c r="G95" s="192"/>
      <c r="H95" s="193"/>
      <c r="I95" s="193"/>
      <c r="J95" s="193"/>
      <c r="K95" s="193"/>
      <c r="L95" s="193"/>
      <c r="M95" s="193"/>
      <c r="N95" s="193"/>
      <c r="O95" s="205"/>
      <c r="P95" s="206"/>
      <c r="Q95" s="205"/>
      <c r="R95" s="205"/>
      <c r="S95" s="207"/>
      <c r="T95" s="211"/>
      <c r="U95" s="197"/>
      <c r="V95" s="151" t="s">
        <v>29</v>
      </c>
    </row>
    <row r="96" spans="1:22" ht="12.75" customHeight="1">
      <c r="A96" s="126"/>
      <c r="B96" s="27"/>
      <c r="C96" s="27"/>
      <c r="D96" s="35"/>
      <c r="E96" s="35"/>
      <c r="F96" s="35"/>
      <c r="G96" s="167"/>
      <c r="H96" s="168"/>
      <c r="I96" s="168"/>
      <c r="J96" s="168"/>
      <c r="K96" s="168"/>
      <c r="L96" s="168"/>
      <c r="M96" s="168"/>
      <c r="N96" s="168"/>
      <c r="O96" s="169"/>
      <c r="P96" s="170"/>
      <c r="Q96" s="169"/>
      <c r="R96" s="169"/>
      <c r="S96" s="171"/>
      <c r="T96" s="172"/>
      <c r="U96" s="173"/>
      <c r="V96" s="27"/>
    </row>
    <row r="97" spans="1:22" ht="12.75" customHeight="1">
      <c r="A97" s="126"/>
      <c r="B97" s="27"/>
      <c r="C97" s="27"/>
      <c r="D97" s="35"/>
      <c r="E97" s="35"/>
      <c r="F97" s="35"/>
      <c r="G97" s="167"/>
      <c r="H97" s="168"/>
      <c r="I97" s="168"/>
      <c r="J97" s="168"/>
      <c r="K97" s="168"/>
      <c r="L97" s="168"/>
      <c r="M97" s="168"/>
      <c r="N97" s="168"/>
      <c r="O97" s="169"/>
      <c r="P97" s="170"/>
      <c r="Q97" s="169"/>
      <c r="R97" s="169"/>
      <c r="S97" s="171"/>
      <c r="T97" s="172"/>
      <c r="U97" s="173"/>
      <c r="V97" s="27"/>
    </row>
    <row r="98" spans="4:21" ht="12.75" customHeight="1">
      <c r="D98" s="3"/>
      <c r="E98" s="3"/>
      <c r="F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11"/>
      <c r="T98" s="22"/>
      <c r="U98" s="64"/>
    </row>
    <row r="99" spans="2:21" ht="12.75" customHeight="1">
      <c r="B99" s="71"/>
      <c r="C99" s="249"/>
      <c r="D99" s="249"/>
      <c r="G99" s="9"/>
      <c r="H99" s="15"/>
      <c r="I99" s="15"/>
      <c r="J99" s="15"/>
      <c r="K99" s="15"/>
      <c r="L99" s="15"/>
      <c r="M99" s="15"/>
      <c r="N99" s="15"/>
      <c r="O99" s="18"/>
      <c r="P99" s="19"/>
      <c r="Q99" s="18"/>
      <c r="R99" s="18"/>
      <c r="S99" s="11"/>
      <c r="T99" s="5"/>
      <c r="U99" s="64"/>
    </row>
    <row r="100" spans="2:21" ht="12.75" customHeight="1">
      <c r="B100" s="71"/>
      <c r="G100" s="9"/>
      <c r="H100" s="15"/>
      <c r="I100" s="15"/>
      <c r="J100" s="15"/>
      <c r="K100" s="15"/>
      <c r="L100" s="15"/>
      <c r="M100" s="15"/>
      <c r="N100" s="15"/>
      <c r="O100" s="18"/>
      <c r="P100" s="19"/>
      <c r="Q100" s="18"/>
      <c r="R100" s="18"/>
      <c r="S100" s="11"/>
      <c r="T100" s="5"/>
      <c r="U100" s="64"/>
    </row>
    <row r="101" spans="2:21" ht="12.75" customHeight="1">
      <c r="B101" s="71"/>
      <c r="G101" s="9"/>
      <c r="H101" s="15"/>
      <c r="I101" s="15"/>
      <c r="J101" s="15"/>
      <c r="K101" s="15"/>
      <c r="L101" s="15"/>
      <c r="M101" s="15"/>
      <c r="N101" s="15"/>
      <c r="O101" s="18"/>
      <c r="P101" s="19"/>
      <c r="Q101" s="18"/>
      <c r="R101" s="18"/>
      <c r="S101" s="11"/>
      <c r="T101" s="5"/>
      <c r="U101" s="64"/>
    </row>
    <row r="102" spans="2:21" ht="12.75" customHeight="1">
      <c r="B102" s="71"/>
      <c r="G102" s="9"/>
      <c r="H102" s="15"/>
      <c r="I102" s="15"/>
      <c r="J102" s="15"/>
      <c r="K102" s="15"/>
      <c r="L102" s="15"/>
      <c r="M102" s="15"/>
      <c r="N102" s="15"/>
      <c r="O102" s="18"/>
      <c r="P102" s="19"/>
      <c r="Q102" s="18"/>
      <c r="R102" s="18"/>
      <c r="S102" s="11"/>
      <c r="T102" s="5"/>
      <c r="U102" s="64"/>
    </row>
    <row r="103" spans="2:21" ht="12.75" customHeight="1">
      <c r="B103" s="71"/>
      <c r="G103" s="9"/>
      <c r="H103" s="15"/>
      <c r="I103" s="15"/>
      <c r="J103" s="15"/>
      <c r="K103" s="15"/>
      <c r="L103" s="15"/>
      <c r="M103" s="15"/>
      <c r="N103" s="15"/>
      <c r="O103" s="18"/>
      <c r="P103" s="19"/>
      <c r="Q103" s="18"/>
      <c r="R103" s="18"/>
      <c r="S103" s="11"/>
      <c r="T103" s="5"/>
      <c r="U103" s="64"/>
    </row>
    <row r="104" spans="1:22" ht="12.75" customHeight="1">
      <c r="A104" s="250"/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</row>
    <row r="105" spans="2:22" ht="12.75" customHeight="1"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4"/>
      <c r="T105" s="23"/>
      <c r="V105" s="23"/>
    </row>
    <row r="106" spans="1:21" s="1" customFormat="1" ht="15">
      <c r="A106" s="25"/>
      <c r="B106" s="158"/>
      <c r="D106" s="2"/>
      <c r="E106" s="2"/>
      <c r="F106" s="2"/>
      <c r="H106" s="17"/>
      <c r="I106" s="17"/>
      <c r="J106" s="17"/>
      <c r="K106" s="17"/>
      <c r="L106" s="17"/>
      <c r="M106" s="17"/>
      <c r="N106" s="17"/>
      <c r="O106" s="21"/>
      <c r="P106" s="21"/>
      <c r="Q106" s="21"/>
      <c r="R106" s="21"/>
      <c r="S106" s="13"/>
      <c r="U106" s="63"/>
    </row>
    <row r="107" spans="1:21" s="1" customFormat="1" ht="12.75">
      <c r="A107" s="25"/>
      <c r="B107" s="3"/>
      <c r="C107" s="249"/>
      <c r="D107" s="249"/>
      <c r="E107" s="5"/>
      <c r="F107" s="5"/>
      <c r="G107" s="4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1"/>
      <c r="S107" s="13"/>
      <c r="U107" s="63"/>
    </row>
    <row r="108" spans="1:21" s="1" customFormat="1" ht="12.75">
      <c r="A108" s="25"/>
      <c r="C108" s="249"/>
      <c r="D108" s="249"/>
      <c r="E108" s="5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21"/>
      <c r="S108" s="13"/>
      <c r="U108" s="63"/>
    </row>
    <row r="109" spans="1:21" s="1" customFormat="1" ht="12.75">
      <c r="A109" s="25"/>
      <c r="B109" s="3"/>
      <c r="C109" s="249"/>
      <c r="D109" s="249"/>
      <c r="E109" s="5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21"/>
      <c r="S109" s="13"/>
      <c r="U109" s="63"/>
    </row>
    <row r="110" spans="1:21" s="1" customFormat="1" ht="12.75">
      <c r="A110" s="25"/>
      <c r="C110" s="249"/>
      <c r="D110" s="249"/>
      <c r="E110" s="5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21"/>
      <c r="S110" s="13"/>
      <c r="U110" s="63"/>
    </row>
    <row r="111" spans="1:21" s="1" customFormat="1" ht="12.75">
      <c r="A111" s="25"/>
      <c r="E111" s="5"/>
      <c r="F111" s="5"/>
      <c r="G111" s="4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1"/>
      <c r="S111" s="13"/>
      <c r="U111" s="63"/>
    </row>
    <row r="112" spans="1:21" s="1" customFormat="1" ht="15">
      <c r="A112" s="25"/>
      <c r="B112" s="158"/>
      <c r="C112" s="249"/>
      <c r="D112" s="249"/>
      <c r="E112" s="5"/>
      <c r="F112" s="5"/>
      <c r="G112" s="4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1"/>
      <c r="S112" s="13"/>
      <c r="U112" s="63"/>
    </row>
    <row r="113" spans="1:21" s="1" customFormat="1" ht="12.75">
      <c r="A113" s="25"/>
      <c r="B113" s="3"/>
      <c r="C113" s="249"/>
      <c r="D113" s="249"/>
      <c r="E113" s="5"/>
      <c r="F113" s="5"/>
      <c r="G113" s="4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1"/>
      <c r="S113" s="13"/>
      <c r="U113" s="63"/>
    </row>
    <row r="114" spans="1:21" s="1" customFormat="1" ht="12.75">
      <c r="A114" s="25"/>
      <c r="B114" s="3"/>
      <c r="C114" s="249"/>
      <c r="D114" s="249"/>
      <c r="E114" s="5"/>
      <c r="F114" s="5"/>
      <c r="G114" s="4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1"/>
      <c r="S114" s="13"/>
      <c r="U114" s="63"/>
    </row>
    <row r="115" spans="1:21" s="1" customFormat="1" ht="12.75">
      <c r="A115" s="25"/>
      <c r="B115" s="3"/>
      <c r="C115" s="249"/>
      <c r="D115" s="249"/>
      <c r="E115" s="5"/>
      <c r="F115" s="5"/>
      <c r="G115" s="4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1"/>
      <c r="S115" s="13"/>
      <c r="U115" s="63"/>
    </row>
    <row r="116" spans="1:21" s="1" customFormat="1" ht="12.75">
      <c r="A116" s="25"/>
      <c r="B116" s="3"/>
      <c r="C116" s="249"/>
      <c r="D116" s="249"/>
      <c r="E116" s="5"/>
      <c r="F116" s="5"/>
      <c r="G116" s="4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1"/>
      <c r="S116" s="13"/>
      <c r="U116" s="63"/>
    </row>
    <row r="117" spans="1:21" s="1" customFormat="1" ht="12.75">
      <c r="A117" s="260"/>
      <c r="B117" s="260"/>
      <c r="C117" s="260"/>
      <c r="D117" s="260"/>
      <c r="E117" s="2"/>
      <c r="F117" s="2"/>
      <c r="H117" s="17"/>
      <c r="I117" s="17"/>
      <c r="J117" s="17"/>
      <c r="K117" s="17"/>
      <c r="L117" s="17"/>
      <c r="M117" s="17"/>
      <c r="N117" s="17"/>
      <c r="O117" s="21"/>
      <c r="P117" s="21"/>
      <c r="Q117" s="21"/>
      <c r="R117" s="21"/>
      <c r="S117" s="13"/>
      <c r="U117" s="63"/>
    </row>
    <row r="118" spans="1:21" s="1" customFormat="1" ht="12.75">
      <c r="A118" s="249"/>
      <c r="B118" s="249"/>
      <c r="D118" s="2"/>
      <c r="H118" s="17"/>
      <c r="I118" s="17"/>
      <c r="J118" s="17"/>
      <c r="K118" s="17"/>
      <c r="L118" s="17"/>
      <c r="M118" s="17"/>
      <c r="N118" s="17"/>
      <c r="O118" s="21"/>
      <c r="P118" s="21"/>
      <c r="Q118" s="21"/>
      <c r="R118" s="21"/>
      <c r="S118" s="13"/>
      <c r="U118" s="63"/>
    </row>
    <row r="119" spans="1:21" s="1" customFormat="1" ht="12.75">
      <c r="A119" s="260"/>
      <c r="B119" s="260"/>
      <c r="C119" s="260"/>
      <c r="D119" s="260"/>
      <c r="E119" s="2"/>
      <c r="F119" s="2"/>
      <c r="H119" s="17"/>
      <c r="I119" s="17"/>
      <c r="J119" s="17"/>
      <c r="K119" s="17"/>
      <c r="L119" s="17"/>
      <c r="M119" s="17"/>
      <c r="N119" s="17"/>
      <c r="O119" s="21"/>
      <c r="P119" s="21"/>
      <c r="Q119" s="21"/>
      <c r="R119" s="21"/>
      <c r="S119" s="13"/>
      <c r="U119" s="63"/>
    </row>
    <row r="120" spans="1:21" s="1" customFormat="1" ht="12.75">
      <c r="A120" s="25"/>
      <c r="D120" s="2"/>
      <c r="E120" s="2"/>
      <c r="F120" s="2"/>
      <c r="H120" s="17"/>
      <c r="I120" s="17"/>
      <c r="J120" s="17"/>
      <c r="K120" s="17"/>
      <c r="L120" s="17"/>
      <c r="M120" s="17"/>
      <c r="N120" s="17"/>
      <c r="O120" s="21"/>
      <c r="P120" s="21"/>
      <c r="Q120" s="21"/>
      <c r="R120" s="21"/>
      <c r="S120" s="13"/>
      <c r="U120" s="63"/>
    </row>
    <row r="121" spans="1:21" s="1" customFormat="1" ht="12.75" customHeight="1">
      <c r="A121" s="249"/>
      <c r="B121" s="249"/>
      <c r="D121" s="2"/>
      <c r="E121" s="2"/>
      <c r="F121" s="2"/>
      <c r="H121" s="17"/>
      <c r="I121" s="17"/>
      <c r="J121" s="17"/>
      <c r="K121" s="17"/>
      <c r="L121" s="17"/>
      <c r="M121" s="17"/>
      <c r="N121" s="17"/>
      <c r="O121" s="21"/>
      <c r="P121" s="21"/>
      <c r="Q121" s="21"/>
      <c r="R121" s="21"/>
      <c r="S121" s="13"/>
      <c r="U121" s="63"/>
    </row>
  </sheetData>
  <mergeCells count="57">
    <mergeCell ref="A13:V13"/>
    <mergeCell ref="A6:V6"/>
    <mergeCell ref="B4:B5"/>
    <mergeCell ref="D4:D5"/>
    <mergeCell ref="E4:E5"/>
    <mergeCell ref="F4:F5"/>
    <mergeCell ref="G4:G5"/>
    <mergeCell ref="H111:Q111"/>
    <mergeCell ref="H112:Q112"/>
    <mergeCell ref="H113:Q113"/>
    <mergeCell ref="A58:V58"/>
    <mergeCell ref="B59:B60"/>
    <mergeCell ref="D59:D60"/>
    <mergeCell ref="E59:E60"/>
    <mergeCell ref="F59:F60"/>
    <mergeCell ref="G59:G60"/>
    <mergeCell ref="H59:J59"/>
    <mergeCell ref="A121:B121"/>
    <mergeCell ref="C116:D116"/>
    <mergeCell ref="A117:D117"/>
    <mergeCell ref="H114:Q114"/>
    <mergeCell ref="H115:Q115"/>
    <mergeCell ref="H116:Q116"/>
    <mergeCell ref="C112:D112"/>
    <mergeCell ref="C113:D113"/>
    <mergeCell ref="A118:B118"/>
    <mergeCell ref="A119:D119"/>
    <mergeCell ref="C114:D114"/>
    <mergeCell ref="C115:D115"/>
    <mergeCell ref="C108:D108"/>
    <mergeCell ref="A1:V1"/>
    <mergeCell ref="A3:V3"/>
    <mergeCell ref="A2:V2"/>
    <mergeCell ref="H4:J4"/>
    <mergeCell ref="O4:Q4"/>
    <mergeCell ref="K4:M4"/>
    <mergeCell ref="A17:V17"/>
    <mergeCell ref="C99:D99"/>
    <mergeCell ref="A9:V9"/>
    <mergeCell ref="C110:D110"/>
    <mergeCell ref="A62:V62"/>
    <mergeCell ref="A74:V74"/>
    <mergeCell ref="A80:V80"/>
    <mergeCell ref="A89:V89"/>
    <mergeCell ref="A104:V104"/>
    <mergeCell ref="B105:R105"/>
    <mergeCell ref="C107:D107"/>
    <mergeCell ref="C109:D109"/>
    <mergeCell ref="H107:Q107"/>
    <mergeCell ref="A94:V94"/>
    <mergeCell ref="A44:V44"/>
    <mergeCell ref="A28:V28"/>
    <mergeCell ref="A34:V34"/>
    <mergeCell ref="A56:V56"/>
    <mergeCell ref="A57:V57"/>
    <mergeCell ref="K59:M59"/>
    <mergeCell ref="O59:Q59"/>
  </mergeCells>
  <printOptions horizontalCentered="1" verticalCentered="1"/>
  <pageMargins left="0.11811023622047245" right="0.28" top="0.03937007874015748" bottom="0.03937007874015748" header="0.03937007874015748" footer="0.03937007874015748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75" zoomScaleNormal="75" zoomScaleSheetLayoutView="75" workbookViewId="0" topLeftCell="A40">
      <selection activeCell="B79" sqref="B79"/>
    </sheetView>
  </sheetViews>
  <sheetFormatPr defaultColWidth="9.00390625" defaultRowHeight="12.75" customHeight="1"/>
  <cols>
    <col min="1" max="1" width="6.625" style="164" customWidth="1"/>
    <col min="2" max="2" width="28.25390625" style="3" customWidth="1"/>
    <col min="3" max="3" width="8.75390625" style="3" hidden="1" customWidth="1"/>
    <col min="4" max="4" width="19.625" style="5" customWidth="1"/>
    <col min="5" max="5" width="19.125" style="5" customWidth="1"/>
    <col min="6" max="6" width="24.00390625" style="3" customWidth="1"/>
    <col min="7" max="16384" width="9.125" style="3" customWidth="1"/>
  </cols>
  <sheetData>
    <row r="1" spans="1:6" ht="15.75">
      <c r="A1" s="256" t="s">
        <v>20</v>
      </c>
      <c r="B1" s="256"/>
      <c r="C1" s="256"/>
      <c r="D1" s="256"/>
      <c r="E1" s="256"/>
      <c r="F1" s="256"/>
    </row>
    <row r="2" spans="1:6" ht="21" customHeight="1">
      <c r="A2" s="257" t="s">
        <v>67</v>
      </c>
      <c r="B2" s="257"/>
      <c r="C2" s="257"/>
      <c r="D2" s="257"/>
      <c r="E2" s="257"/>
      <c r="F2" s="257"/>
    </row>
    <row r="3" spans="1:6" ht="29.25" customHeight="1">
      <c r="A3" s="306" t="s">
        <v>263</v>
      </c>
      <c r="B3" s="306"/>
      <c r="C3" s="306"/>
      <c r="D3" s="306"/>
      <c r="E3" s="306"/>
      <c r="F3" s="306"/>
    </row>
    <row r="4" spans="1:6" s="8" customFormat="1" ht="24.75" customHeight="1">
      <c r="A4" s="161" t="s">
        <v>267</v>
      </c>
      <c r="B4" s="157" t="s">
        <v>13</v>
      </c>
      <c r="C4" s="157" t="s">
        <v>0</v>
      </c>
      <c r="D4" s="157" t="s">
        <v>264</v>
      </c>
      <c r="E4" s="157" t="s">
        <v>265</v>
      </c>
      <c r="F4" s="157" t="s">
        <v>266</v>
      </c>
    </row>
    <row r="5" spans="1:6" s="8" customFormat="1" ht="24.75" customHeight="1">
      <c r="A5" s="308" t="s">
        <v>251</v>
      </c>
      <c r="B5" s="309"/>
      <c r="C5" s="309"/>
      <c r="D5" s="309"/>
      <c r="E5" s="309"/>
      <c r="F5" s="309"/>
    </row>
    <row r="6" spans="1:6" ht="16.5" customHeight="1">
      <c r="A6" s="311" t="s">
        <v>35</v>
      </c>
      <c r="B6" s="311"/>
      <c r="C6" s="311"/>
      <c r="D6" s="311"/>
      <c r="E6" s="311"/>
      <c r="F6" s="311"/>
    </row>
    <row r="7" spans="1:6" s="153" customFormat="1" ht="24.75" customHeight="1">
      <c r="A7" s="150">
        <v>1</v>
      </c>
      <c r="B7" s="151" t="s">
        <v>48</v>
      </c>
      <c r="C7" s="151"/>
      <c r="D7" s="152"/>
      <c r="E7" s="152"/>
      <c r="F7" s="151"/>
    </row>
    <row r="8" spans="1:6" s="153" customFormat="1" ht="24.75" customHeight="1">
      <c r="A8" s="150"/>
      <c r="B8" s="151"/>
      <c r="C8" s="151"/>
      <c r="D8" s="152"/>
      <c r="E8" s="152"/>
      <c r="F8" s="151"/>
    </row>
    <row r="9" spans="1:6" ht="12.75" customHeight="1">
      <c r="A9" s="311" t="s">
        <v>51</v>
      </c>
      <c r="B9" s="312"/>
      <c r="C9" s="312"/>
      <c r="D9" s="312"/>
      <c r="E9" s="312"/>
      <c r="F9" s="312"/>
    </row>
    <row r="10" spans="1:6" s="153" customFormat="1" ht="24.75" customHeight="1">
      <c r="A10" s="150">
        <v>2</v>
      </c>
      <c r="B10" s="151" t="s">
        <v>52</v>
      </c>
      <c r="C10" s="151"/>
      <c r="D10" s="152"/>
      <c r="E10" s="152"/>
      <c r="F10" s="151"/>
    </row>
    <row r="11" spans="1:6" s="153" customFormat="1" ht="24.75" customHeight="1">
      <c r="A11" s="150"/>
      <c r="B11" s="151"/>
      <c r="C11" s="151"/>
      <c r="D11" s="152"/>
      <c r="E11" s="152"/>
      <c r="F11" s="151"/>
    </row>
    <row r="12" spans="1:6" ht="13.5" customHeight="1">
      <c r="A12" s="311" t="s">
        <v>53</v>
      </c>
      <c r="B12" s="312"/>
      <c r="C12" s="312"/>
      <c r="D12" s="312"/>
      <c r="E12" s="312"/>
      <c r="F12" s="312"/>
    </row>
    <row r="13" spans="1:6" s="153" customFormat="1" ht="24.75" customHeight="1">
      <c r="A13" s="150">
        <v>3</v>
      </c>
      <c r="B13" s="151" t="s">
        <v>56</v>
      </c>
      <c r="C13" s="151"/>
      <c r="D13" s="152"/>
      <c r="E13" s="152"/>
      <c r="F13" s="151"/>
    </row>
    <row r="14" spans="1:6" s="155" customFormat="1" ht="24.75" customHeight="1">
      <c r="A14" s="150"/>
      <c r="B14" s="154"/>
      <c r="C14" s="154"/>
      <c r="D14" s="150"/>
      <c r="E14" s="150"/>
      <c r="F14" s="154"/>
    </row>
    <row r="15" spans="1:6" ht="18" customHeight="1">
      <c r="A15" s="311" t="s">
        <v>36</v>
      </c>
      <c r="B15" s="312"/>
      <c r="C15" s="312"/>
      <c r="D15" s="312"/>
      <c r="E15" s="312"/>
      <c r="F15" s="312"/>
    </row>
    <row r="16" spans="1:6" s="153" customFormat="1" ht="24.75" customHeight="1">
      <c r="A16" s="150">
        <v>4</v>
      </c>
      <c r="B16" s="151" t="s">
        <v>54</v>
      </c>
      <c r="C16" s="151"/>
      <c r="D16" s="152"/>
      <c r="E16" s="152"/>
      <c r="F16" s="151"/>
    </row>
    <row r="17" spans="1:6" s="153" customFormat="1" ht="24.75" customHeight="1">
      <c r="A17" s="152">
        <v>5</v>
      </c>
      <c r="B17" s="151" t="s">
        <v>65</v>
      </c>
      <c r="C17" s="151"/>
      <c r="D17" s="152"/>
      <c r="E17" s="152"/>
      <c r="F17" s="151"/>
    </row>
    <row r="18" spans="1:6" s="153" customFormat="1" ht="24.75" customHeight="1">
      <c r="A18" s="150">
        <v>6</v>
      </c>
      <c r="B18" s="151" t="s">
        <v>72</v>
      </c>
      <c r="C18" s="151"/>
      <c r="D18" s="152"/>
      <c r="E18" s="152"/>
      <c r="F18" s="151"/>
    </row>
    <row r="19" spans="1:5" s="153" customFormat="1" ht="24.75" customHeight="1">
      <c r="A19" s="152">
        <v>7</v>
      </c>
      <c r="B19" s="151" t="s">
        <v>110</v>
      </c>
      <c r="C19" s="151"/>
      <c r="D19" s="152"/>
      <c r="E19" s="152"/>
    </row>
    <row r="20" spans="1:6" s="153" customFormat="1" ht="24.75" customHeight="1">
      <c r="A20" s="150">
        <v>8</v>
      </c>
      <c r="B20" s="151" t="s">
        <v>114</v>
      </c>
      <c r="C20" s="151"/>
      <c r="D20" s="152"/>
      <c r="E20" s="152"/>
      <c r="F20" s="151"/>
    </row>
    <row r="21" spans="1:6" ht="24.75" customHeight="1">
      <c r="A21" s="152">
        <v>9</v>
      </c>
      <c r="B21" s="160" t="s">
        <v>269</v>
      </c>
      <c r="C21" s="160"/>
      <c r="D21" s="159"/>
      <c r="E21" s="159"/>
      <c r="F21" s="160"/>
    </row>
    <row r="22" spans="1:6" ht="13.5" customHeight="1">
      <c r="A22" s="311" t="s">
        <v>37</v>
      </c>
      <c r="B22" s="312"/>
      <c r="C22" s="312"/>
      <c r="D22" s="312"/>
      <c r="E22" s="312"/>
      <c r="F22" s="312"/>
    </row>
    <row r="23" spans="1:6" s="153" customFormat="1" ht="24.75" customHeight="1">
      <c r="A23" s="150">
        <v>10</v>
      </c>
      <c r="B23" s="151" t="s">
        <v>55</v>
      </c>
      <c r="C23" s="151"/>
      <c r="D23" s="152"/>
      <c r="E23" s="152"/>
      <c r="F23" s="151"/>
    </row>
    <row r="24" spans="1:6" s="153" customFormat="1" ht="24.75" customHeight="1">
      <c r="A24" s="150">
        <v>11</v>
      </c>
      <c r="B24" s="151" t="s">
        <v>57</v>
      </c>
      <c r="C24" s="151"/>
      <c r="D24" s="152"/>
      <c r="E24" s="152"/>
      <c r="F24" s="151"/>
    </row>
    <row r="25" spans="1:6" s="153" customFormat="1" ht="24.75" customHeight="1">
      <c r="A25" s="150"/>
      <c r="B25" s="151"/>
      <c r="C25" s="151"/>
      <c r="D25" s="151"/>
      <c r="E25" s="151"/>
      <c r="F25" s="151"/>
    </row>
    <row r="26" spans="1:6" ht="15.75" customHeight="1">
      <c r="A26" s="311" t="s">
        <v>38</v>
      </c>
      <c r="B26" s="312"/>
      <c r="C26" s="312"/>
      <c r="D26" s="312"/>
      <c r="E26" s="312"/>
      <c r="F26" s="312"/>
    </row>
    <row r="27" spans="1:6" s="153" customFormat="1" ht="24.75" customHeight="1">
      <c r="A27" s="152">
        <v>12</v>
      </c>
      <c r="B27" s="151" t="s">
        <v>68</v>
      </c>
      <c r="C27" s="151"/>
      <c r="D27" s="152"/>
      <c r="E27" s="152"/>
      <c r="F27" s="151"/>
    </row>
    <row r="28" spans="1:6" s="153" customFormat="1" ht="24.75" customHeight="1">
      <c r="A28" s="150">
        <v>13</v>
      </c>
      <c r="B28" s="151" t="s">
        <v>70</v>
      </c>
      <c r="C28" s="151"/>
      <c r="D28" s="152"/>
      <c r="E28" s="152"/>
      <c r="F28" s="151"/>
    </row>
    <row r="29" spans="1:6" s="155" customFormat="1" ht="24.75" customHeight="1">
      <c r="A29" s="150">
        <v>14</v>
      </c>
      <c r="B29" s="154" t="s">
        <v>58</v>
      </c>
      <c r="C29" s="154"/>
      <c r="D29" s="150"/>
      <c r="E29" s="150"/>
      <c r="F29" s="154"/>
    </row>
    <row r="30" spans="1:6" s="153" customFormat="1" ht="24.75" customHeight="1">
      <c r="A30" s="150">
        <v>15</v>
      </c>
      <c r="B30" s="151" t="s">
        <v>243</v>
      </c>
      <c r="C30" s="151"/>
      <c r="D30" s="152"/>
      <c r="E30" s="152"/>
      <c r="F30" s="151"/>
    </row>
    <row r="31" spans="1:6" s="153" customFormat="1" ht="24.75" customHeight="1">
      <c r="A31" s="150">
        <v>16</v>
      </c>
      <c r="B31" s="151" t="s">
        <v>244</v>
      </c>
      <c r="C31" s="151"/>
      <c r="D31" s="152"/>
      <c r="E31" s="152"/>
      <c r="F31" s="151"/>
    </row>
    <row r="32" spans="1:6" s="155" customFormat="1" ht="24.75" customHeight="1">
      <c r="A32" s="150">
        <v>17</v>
      </c>
      <c r="B32" s="154" t="s">
        <v>69</v>
      </c>
      <c r="C32" s="154"/>
      <c r="D32" s="150"/>
      <c r="E32" s="150"/>
      <c r="F32" s="154"/>
    </row>
    <row r="33" spans="1:6" s="50" customFormat="1" ht="24.75" customHeight="1">
      <c r="A33" s="165"/>
      <c r="B33" s="138"/>
      <c r="C33" s="138"/>
      <c r="D33" s="138"/>
      <c r="E33" s="138"/>
      <c r="F33" s="138"/>
    </row>
    <row r="34" spans="1:6" ht="13.5" customHeight="1">
      <c r="A34" s="311" t="s">
        <v>21</v>
      </c>
      <c r="B34" s="312"/>
      <c r="C34" s="312"/>
      <c r="D34" s="312"/>
      <c r="E34" s="312"/>
      <c r="F34" s="312"/>
    </row>
    <row r="35" spans="1:6" s="153" customFormat="1" ht="24.75" customHeight="1">
      <c r="A35" s="152">
        <v>18</v>
      </c>
      <c r="B35" s="151" t="s">
        <v>78</v>
      </c>
      <c r="C35" s="151"/>
      <c r="D35" s="152"/>
      <c r="E35" s="152"/>
      <c r="F35" s="151"/>
    </row>
    <row r="36" spans="1:6" s="153" customFormat="1" ht="24.75" customHeight="1">
      <c r="A36" s="152">
        <v>19</v>
      </c>
      <c r="B36" s="151" t="s">
        <v>75</v>
      </c>
      <c r="C36" s="151"/>
      <c r="D36" s="152"/>
      <c r="E36" s="152"/>
      <c r="F36" s="151"/>
    </row>
    <row r="37" spans="1:6" s="153" customFormat="1" ht="24.75" customHeight="1">
      <c r="A37" s="150">
        <v>20</v>
      </c>
      <c r="B37" s="151" t="s">
        <v>39</v>
      </c>
      <c r="C37" s="151"/>
      <c r="D37" s="152"/>
      <c r="E37" s="152"/>
      <c r="F37" s="151"/>
    </row>
    <row r="38" spans="1:6" s="155" customFormat="1" ht="24.75" customHeight="1">
      <c r="A38" s="150">
        <v>21</v>
      </c>
      <c r="B38" s="151" t="s">
        <v>40</v>
      </c>
      <c r="C38" s="151"/>
      <c r="D38" s="152"/>
      <c r="E38" s="152"/>
      <c r="F38" s="151"/>
    </row>
    <row r="39" spans="1:6" s="155" customFormat="1" ht="24.75" customHeight="1">
      <c r="A39" s="150">
        <v>22</v>
      </c>
      <c r="B39" s="154" t="s">
        <v>59</v>
      </c>
      <c r="C39" s="154"/>
      <c r="D39" s="150"/>
      <c r="E39" s="150"/>
      <c r="F39" s="154"/>
    </row>
    <row r="40" spans="1:6" s="155" customFormat="1" ht="24.75" customHeight="1">
      <c r="A40" s="152">
        <v>23</v>
      </c>
      <c r="B40" s="154" t="s">
        <v>41</v>
      </c>
      <c r="C40" s="154"/>
      <c r="D40" s="150"/>
      <c r="E40" s="150"/>
      <c r="F40" s="154"/>
    </row>
    <row r="41" spans="1:6" s="153" customFormat="1" ht="24.75" customHeight="1">
      <c r="A41" s="166">
        <v>24</v>
      </c>
      <c r="B41" s="151" t="s">
        <v>112</v>
      </c>
      <c r="C41" s="151"/>
      <c r="D41" s="152"/>
      <c r="E41" s="152"/>
      <c r="F41" s="151"/>
    </row>
    <row r="42" spans="1:6" s="153" customFormat="1" ht="24.75" customHeight="1">
      <c r="A42" s="152"/>
      <c r="B42" s="151"/>
      <c r="C42" s="151"/>
      <c r="D42" s="152"/>
      <c r="E42" s="152"/>
      <c r="F42" s="151"/>
    </row>
    <row r="43" spans="1:6" s="153" customFormat="1" ht="24.75" customHeight="1">
      <c r="A43" s="152"/>
      <c r="B43" s="151"/>
      <c r="C43" s="151"/>
      <c r="D43" s="152"/>
      <c r="E43" s="152"/>
      <c r="F43" s="151"/>
    </row>
    <row r="44" spans="1:6" ht="24.75" customHeight="1">
      <c r="A44" s="162"/>
      <c r="B44" s="135"/>
      <c r="C44" s="135"/>
      <c r="D44" s="137"/>
      <c r="E44" s="137"/>
      <c r="F44" s="135"/>
    </row>
    <row r="45" spans="1:6" ht="24.75" customHeight="1">
      <c r="A45" s="162"/>
      <c r="B45" s="135"/>
      <c r="C45" s="135"/>
      <c r="D45" s="137"/>
      <c r="E45" s="137"/>
      <c r="F45" s="135"/>
    </row>
    <row r="46" spans="1:6" ht="15.75">
      <c r="A46" s="256" t="s">
        <v>20</v>
      </c>
      <c r="B46" s="256"/>
      <c r="C46" s="256"/>
      <c r="D46" s="256"/>
      <c r="E46" s="256"/>
      <c r="F46" s="256"/>
    </row>
    <row r="47" spans="1:6" ht="21" customHeight="1">
      <c r="A47" s="257" t="s">
        <v>67</v>
      </c>
      <c r="B47" s="257"/>
      <c r="C47" s="257"/>
      <c r="D47" s="257"/>
      <c r="E47" s="257"/>
      <c r="F47" s="257"/>
    </row>
    <row r="48" spans="1:6" ht="29.25" customHeight="1">
      <c r="A48" s="306" t="s">
        <v>263</v>
      </c>
      <c r="B48" s="306"/>
      <c r="C48" s="306"/>
      <c r="D48" s="306"/>
      <c r="E48" s="306"/>
      <c r="F48" s="306"/>
    </row>
    <row r="49" spans="1:6" s="8" customFormat="1" ht="24.75" customHeight="1">
      <c r="A49" s="163" t="s">
        <v>12</v>
      </c>
      <c r="B49" s="133" t="s">
        <v>13</v>
      </c>
      <c r="C49" s="133" t="s">
        <v>0</v>
      </c>
      <c r="D49" s="133" t="s">
        <v>264</v>
      </c>
      <c r="E49" s="133" t="s">
        <v>265</v>
      </c>
      <c r="F49" s="133" t="s">
        <v>266</v>
      </c>
    </row>
    <row r="50" spans="1:6" ht="30.75" customHeight="1">
      <c r="A50" s="308" t="s">
        <v>254</v>
      </c>
      <c r="B50" s="309"/>
      <c r="C50" s="309"/>
      <c r="D50" s="309"/>
      <c r="E50" s="309"/>
      <c r="F50" s="309"/>
    </row>
    <row r="51" spans="1:6" ht="21" customHeight="1">
      <c r="A51" s="307"/>
      <c r="B51" s="308"/>
      <c r="C51" s="308"/>
      <c r="D51" s="308"/>
      <c r="E51" s="308"/>
      <c r="F51" s="308"/>
    </row>
    <row r="52" spans="1:6" ht="18.75" customHeight="1">
      <c r="A52" s="311" t="s">
        <v>22</v>
      </c>
      <c r="B52" s="311"/>
      <c r="C52" s="311"/>
      <c r="D52" s="311"/>
      <c r="E52" s="311"/>
      <c r="F52" s="311"/>
    </row>
    <row r="53" spans="1:6" s="153" customFormat="1" ht="24.75" customHeight="1">
      <c r="A53" s="152">
        <v>1</v>
      </c>
      <c r="B53" s="151" t="s">
        <v>81</v>
      </c>
      <c r="C53" s="151"/>
      <c r="D53" s="152"/>
      <c r="E53" s="152"/>
      <c r="F53" s="151"/>
    </row>
    <row r="54" spans="1:6" s="153" customFormat="1" ht="24.75" customHeight="1">
      <c r="A54" s="152">
        <v>2</v>
      </c>
      <c r="B54" s="151" t="s">
        <v>42</v>
      </c>
      <c r="C54" s="151"/>
      <c r="D54" s="152"/>
      <c r="E54" s="152"/>
      <c r="F54" s="151"/>
    </row>
    <row r="55" spans="1:6" s="153" customFormat="1" ht="24.75" customHeight="1">
      <c r="A55" s="152">
        <v>3</v>
      </c>
      <c r="B55" s="151" t="s">
        <v>102</v>
      </c>
      <c r="C55" s="151"/>
      <c r="D55" s="152"/>
      <c r="E55" s="152"/>
      <c r="F55" s="151"/>
    </row>
    <row r="56" spans="1:6" s="153" customFormat="1" ht="24.75" customHeight="1">
      <c r="A56" s="152">
        <v>4</v>
      </c>
      <c r="B56" s="151" t="s">
        <v>101</v>
      </c>
      <c r="C56" s="151"/>
      <c r="D56" s="152"/>
      <c r="E56" s="152"/>
      <c r="F56" s="151"/>
    </row>
    <row r="57" spans="1:6" s="155" customFormat="1" ht="24.75" customHeight="1">
      <c r="A57" s="150">
        <v>5</v>
      </c>
      <c r="B57" s="154" t="s">
        <v>43</v>
      </c>
      <c r="C57" s="154"/>
      <c r="D57" s="150"/>
      <c r="E57" s="150"/>
      <c r="F57" s="154"/>
    </row>
    <row r="58" spans="1:6" s="155" customFormat="1" ht="24.75" customHeight="1">
      <c r="A58" s="150">
        <v>6</v>
      </c>
      <c r="B58" s="154" t="s">
        <v>100</v>
      </c>
      <c r="C58" s="154"/>
      <c r="D58" s="150"/>
      <c r="E58" s="150"/>
      <c r="F58" s="154"/>
    </row>
    <row r="59" spans="1:6" s="155" customFormat="1" ht="24.75" customHeight="1">
      <c r="A59" s="150">
        <v>7</v>
      </c>
      <c r="B59" s="154" t="s">
        <v>271</v>
      </c>
      <c r="C59" s="154"/>
      <c r="D59" s="150"/>
      <c r="E59" s="150"/>
      <c r="F59" s="154"/>
    </row>
    <row r="60" spans="1:6" s="155" customFormat="1" ht="24.75" customHeight="1">
      <c r="A60" s="150"/>
      <c r="B60" s="154"/>
      <c r="C60" s="154"/>
      <c r="D60" s="150"/>
      <c r="E60" s="150"/>
      <c r="F60" s="154"/>
    </row>
    <row r="61" spans="1:6" ht="15" customHeight="1">
      <c r="A61" s="311" t="s">
        <v>23</v>
      </c>
      <c r="B61" s="311"/>
      <c r="C61" s="311"/>
      <c r="D61" s="311"/>
      <c r="E61" s="311"/>
      <c r="F61" s="311"/>
    </row>
    <row r="62" spans="1:6" s="153" customFormat="1" ht="24.75" customHeight="1">
      <c r="A62" s="152">
        <v>8</v>
      </c>
      <c r="B62" s="151" t="s">
        <v>76</v>
      </c>
      <c r="C62" s="151"/>
      <c r="D62" s="152"/>
      <c r="E62" s="152"/>
      <c r="F62" s="151"/>
    </row>
    <row r="63" spans="1:6" s="153" customFormat="1" ht="24.75" customHeight="1">
      <c r="A63" s="152">
        <v>9</v>
      </c>
      <c r="B63" s="151" t="s">
        <v>85</v>
      </c>
      <c r="C63" s="151"/>
      <c r="D63" s="152"/>
      <c r="E63" s="152"/>
      <c r="F63" s="151"/>
    </row>
    <row r="64" spans="1:6" s="153" customFormat="1" ht="24.75" customHeight="1">
      <c r="A64" s="152"/>
      <c r="B64" s="151"/>
      <c r="C64" s="151"/>
      <c r="D64" s="152"/>
      <c r="E64" s="152"/>
      <c r="F64" s="151"/>
    </row>
    <row r="65" spans="1:6" ht="13.5" customHeight="1">
      <c r="A65" s="311" t="s">
        <v>24</v>
      </c>
      <c r="B65" s="311"/>
      <c r="C65" s="311"/>
      <c r="D65" s="311"/>
      <c r="E65" s="311"/>
      <c r="F65" s="311"/>
    </row>
    <row r="66" spans="1:6" s="153" customFormat="1" ht="24.75" customHeight="1">
      <c r="A66" s="150">
        <v>10</v>
      </c>
      <c r="B66" s="151" t="s">
        <v>83</v>
      </c>
      <c r="C66" s="151"/>
      <c r="D66" s="152"/>
      <c r="E66" s="152"/>
      <c r="F66" s="151"/>
    </row>
    <row r="67" spans="1:6" s="153" customFormat="1" ht="24.75" customHeight="1">
      <c r="A67" s="150">
        <v>11</v>
      </c>
      <c r="B67" s="151" t="s">
        <v>77</v>
      </c>
      <c r="C67" s="151"/>
      <c r="D67" s="152"/>
      <c r="E67" s="152"/>
      <c r="F67" s="151"/>
    </row>
    <row r="68" spans="1:6" s="153" customFormat="1" ht="24.75" customHeight="1">
      <c r="A68" s="150">
        <v>12</v>
      </c>
      <c r="B68" s="151" t="s">
        <v>84</v>
      </c>
      <c r="C68" s="151"/>
      <c r="D68" s="152"/>
      <c r="E68" s="152"/>
      <c r="F68" s="151"/>
    </row>
    <row r="69" spans="1:6" s="153" customFormat="1" ht="24.75" customHeight="1">
      <c r="A69" s="150">
        <v>13</v>
      </c>
      <c r="B69" s="151" t="s">
        <v>105</v>
      </c>
      <c r="C69" s="151"/>
      <c r="D69" s="152"/>
      <c r="E69" s="152"/>
      <c r="F69" s="151"/>
    </row>
    <row r="70" spans="1:6" s="153" customFormat="1" ht="24.75" customHeight="1">
      <c r="A70" s="166">
        <v>14</v>
      </c>
      <c r="B70" s="151" t="s">
        <v>96</v>
      </c>
      <c r="C70" s="151"/>
      <c r="D70" s="152"/>
      <c r="E70" s="152"/>
      <c r="F70" s="151"/>
    </row>
    <row r="71" spans="1:6" s="153" customFormat="1" ht="24.75" customHeight="1">
      <c r="A71" s="150"/>
      <c r="B71" s="151"/>
      <c r="C71" s="151"/>
      <c r="D71" s="152"/>
      <c r="E71" s="152"/>
      <c r="F71" s="151"/>
    </row>
    <row r="72" spans="1:6" ht="15" customHeight="1">
      <c r="A72" s="311" t="s">
        <v>44</v>
      </c>
      <c r="B72" s="311"/>
      <c r="C72" s="311"/>
      <c r="D72" s="311"/>
      <c r="E72" s="311"/>
      <c r="F72" s="311"/>
    </row>
    <row r="73" spans="1:6" s="153" customFormat="1" ht="24.75" customHeight="1">
      <c r="A73" s="152">
        <v>15</v>
      </c>
      <c r="B73" s="151" t="s">
        <v>62</v>
      </c>
      <c r="C73" s="151" t="s">
        <v>25</v>
      </c>
      <c r="D73" s="152"/>
      <c r="E73" s="152"/>
      <c r="F73" s="151"/>
    </row>
    <row r="74" spans="1:6" s="153" customFormat="1" ht="24.75" customHeight="1">
      <c r="A74" s="152">
        <v>16</v>
      </c>
      <c r="B74" s="151" t="s">
        <v>45</v>
      </c>
      <c r="C74" s="151" t="s">
        <v>7</v>
      </c>
      <c r="D74" s="152"/>
      <c r="E74" s="152"/>
      <c r="F74" s="151"/>
    </row>
    <row r="75" spans="1:6" s="153" customFormat="1" ht="24.75" customHeight="1">
      <c r="A75" s="152">
        <v>17</v>
      </c>
      <c r="B75" s="151" t="s">
        <v>97</v>
      </c>
      <c r="C75" s="151"/>
      <c r="D75" s="152"/>
      <c r="E75" s="152"/>
      <c r="F75" s="151"/>
    </row>
    <row r="76" spans="1:6" s="153" customFormat="1" ht="24.75" customHeight="1">
      <c r="A76" s="152"/>
      <c r="B76" s="151"/>
      <c r="C76" s="151"/>
      <c r="D76" s="151"/>
      <c r="E76" s="151"/>
      <c r="F76" s="151"/>
    </row>
    <row r="77" spans="1:6" ht="13.5" customHeight="1">
      <c r="A77" s="311" t="s">
        <v>46</v>
      </c>
      <c r="B77" s="311"/>
      <c r="C77" s="311"/>
      <c r="D77" s="311"/>
      <c r="E77" s="311"/>
      <c r="F77" s="311"/>
    </row>
    <row r="78" spans="1:6" s="153" customFormat="1" ht="24.75" customHeight="1">
      <c r="A78" s="166">
        <v>18</v>
      </c>
      <c r="B78" s="151" t="s">
        <v>47</v>
      </c>
      <c r="C78" s="151"/>
      <c r="D78" s="152"/>
      <c r="E78" s="152"/>
      <c r="F78" s="151"/>
    </row>
    <row r="79" spans="1:6" s="153" customFormat="1" ht="24.75" customHeight="1">
      <c r="A79" s="152"/>
      <c r="B79" s="151"/>
      <c r="C79" s="151"/>
      <c r="D79" s="151"/>
      <c r="E79" s="151"/>
      <c r="F79" s="151"/>
    </row>
    <row r="80" spans="1:6" s="153" customFormat="1" ht="24.75" customHeight="1">
      <c r="A80" s="152"/>
      <c r="B80" s="143"/>
      <c r="C80" s="332"/>
      <c r="D80" s="332"/>
      <c r="E80" s="152"/>
      <c r="F80" s="151"/>
    </row>
    <row r="81" ht="12.75" customHeight="1">
      <c r="B81" s="71"/>
    </row>
    <row r="82" ht="12.75" customHeight="1">
      <c r="B82" s="71"/>
    </row>
  </sheetData>
  <mergeCells count="22">
    <mergeCell ref="A1:F1"/>
    <mergeCell ref="A3:F3"/>
    <mergeCell ref="A2:F2"/>
    <mergeCell ref="A51:F51"/>
    <mergeCell ref="A46:F46"/>
    <mergeCell ref="A47:F47"/>
    <mergeCell ref="A48:F48"/>
    <mergeCell ref="A5:F5"/>
    <mergeCell ref="C80:D80"/>
    <mergeCell ref="A34:F34"/>
    <mergeCell ref="A6:F6"/>
    <mergeCell ref="A15:F15"/>
    <mergeCell ref="A22:F22"/>
    <mergeCell ref="A26:F26"/>
    <mergeCell ref="A9:F9"/>
    <mergeCell ref="A12:F12"/>
    <mergeCell ref="A50:F50"/>
    <mergeCell ref="A77:F77"/>
    <mergeCell ref="A52:F52"/>
    <mergeCell ref="A61:F61"/>
    <mergeCell ref="A65:F65"/>
    <mergeCell ref="A72:F72"/>
  </mergeCells>
  <printOptions/>
  <pageMargins left="0.1968503937007874" right="0.2755905511811024" top="0.15748031496062992" bottom="0.1968503937007874" header="0.1968503937007874" footer="0.157480314960629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="75" zoomScaleNormal="75" zoomScaleSheetLayoutView="75" workbookViewId="0" topLeftCell="A35">
      <selection activeCell="S58" sqref="S58"/>
    </sheetView>
  </sheetViews>
  <sheetFormatPr defaultColWidth="9.00390625" defaultRowHeight="12.75" customHeight="1"/>
  <cols>
    <col min="1" max="1" width="6.625" style="25" customWidth="1"/>
    <col min="2" max="2" width="28.25390625" style="3" customWidth="1"/>
    <col min="3" max="3" width="17.625" style="5" customWidth="1"/>
    <col min="4" max="4" width="6.875" style="3" customWidth="1"/>
    <col min="5" max="5" width="8.75390625" style="3" hidden="1" customWidth="1"/>
    <col min="6" max="6" width="20.125" style="5" customWidth="1"/>
    <col min="7" max="7" width="19.125" style="5" customWidth="1"/>
    <col min="8" max="8" width="8.625" style="30" customWidth="1"/>
    <col min="9" max="9" width="9.375" style="16" customWidth="1"/>
    <col min="10" max="10" width="6.00390625" style="29" customWidth="1"/>
    <col min="11" max="11" width="9.125" style="29" hidden="1" customWidth="1"/>
    <col min="12" max="12" width="6.00390625" style="29" customWidth="1"/>
    <col min="13" max="13" width="9.125" style="29" hidden="1" customWidth="1"/>
    <col min="14" max="14" width="7.25390625" style="29" customWidth="1"/>
    <col min="15" max="15" width="9.125" style="29" hidden="1" customWidth="1"/>
    <col min="16" max="16" width="7.625" style="29" bestFit="1" customWidth="1"/>
    <col min="17" max="17" width="5.625" style="29" hidden="1" customWidth="1"/>
    <col min="18" max="18" width="7.625" style="29" customWidth="1"/>
    <col min="19" max="19" width="6.875" style="236" customWidth="1"/>
    <col min="20" max="20" width="7.00390625" style="234" customWidth="1"/>
    <col min="21" max="21" width="24.00390625" style="3" customWidth="1"/>
    <col min="22" max="16384" width="9.125" style="3" customWidth="1"/>
  </cols>
  <sheetData>
    <row r="1" spans="1:21" ht="15.75">
      <c r="A1" s="256" t="s">
        <v>20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1" ht="15.75">
      <c r="A2" s="257" t="s">
        <v>67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1" ht="16.5" customHeight="1" thickBot="1">
      <c r="A3" s="257" t="s">
        <v>268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</row>
    <row r="4" spans="1:21" s="8" customFormat="1" ht="27" customHeight="1" thickBot="1">
      <c r="A4" s="26" t="s">
        <v>12</v>
      </c>
      <c r="B4" s="6" t="s">
        <v>13</v>
      </c>
      <c r="C4" s="6" t="s">
        <v>14</v>
      </c>
      <c r="D4" s="6" t="s">
        <v>15</v>
      </c>
      <c r="E4" s="6" t="s">
        <v>0</v>
      </c>
      <c r="F4" s="6" t="s">
        <v>16</v>
      </c>
      <c r="G4" s="6" t="s">
        <v>1</v>
      </c>
      <c r="H4" s="222" t="s">
        <v>17</v>
      </c>
      <c r="I4" s="14" t="s">
        <v>2</v>
      </c>
      <c r="J4" s="335" t="s">
        <v>3</v>
      </c>
      <c r="K4" s="335"/>
      <c r="L4" s="335" t="s">
        <v>4</v>
      </c>
      <c r="M4" s="335"/>
      <c r="N4" s="335" t="s">
        <v>5</v>
      </c>
      <c r="O4" s="335"/>
      <c r="P4" s="335" t="s">
        <v>6</v>
      </c>
      <c r="Q4" s="335"/>
      <c r="R4" s="222" t="s">
        <v>11</v>
      </c>
      <c r="S4" s="336" t="s">
        <v>18</v>
      </c>
      <c r="T4" s="232" t="s">
        <v>250</v>
      </c>
      <c r="U4" s="7" t="s">
        <v>19</v>
      </c>
    </row>
    <row r="5" spans="1:21" ht="12.75" customHeight="1">
      <c r="A5" s="254" t="s">
        <v>35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2.75" customHeight="1" thickBot="1">
      <c r="A6" s="54">
        <v>1</v>
      </c>
      <c r="B6" s="27" t="s">
        <v>48</v>
      </c>
      <c r="C6" s="67">
        <v>33279</v>
      </c>
      <c r="D6" s="27"/>
      <c r="E6" s="27"/>
      <c r="F6" s="5" t="s">
        <v>25</v>
      </c>
      <c r="G6" s="5" t="s">
        <v>49</v>
      </c>
      <c r="H6" s="36">
        <v>43.8</v>
      </c>
      <c r="I6" s="226">
        <v>1.1911</v>
      </c>
      <c r="J6" s="28">
        <v>90</v>
      </c>
      <c r="K6" s="28"/>
      <c r="L6" s="28">
        <v>55</v>
      </c>
      <c r="M6" s="28"/>
      <c r="N6" s="28">
        <v>105</v>
      </c>
      <c r="O6" s="28"/>
      <c r="P6" s="28">
        <v>250</v>
      </c>
      <c r="Q6" s="28"/>
      <c r="R6" s="28">
        <f>(I6*P6)</f>
        <v>297.77500000000003</v>
      </c>
      <c r="S6" s="235">
        <v>3</v>
      </c>
      <c r="T6" s="233">
        <v>12</v>
      </c>
      <c r="U6" s="27" t="s">
        <v>50</v>
      </c>
    </row>
    <row r="7" spans="1:21" ht="12.75" customHeight="1">
      <c r="A7" s="254" t="s">
        <v>53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</row>
    <row r="8" spans="1:21" ht="12.75" customHeight="1">
      <c r="A8" s="25">
        <v>1</v>
      </c>
      <c r="B8" s="3" t="s">
        <v>277</v>
      </c>
      <c r="C8" s="69">
        <v>30602</v>
      </c>
      <c r="F8" s="5" t="s">
        <v>25</v>
      </c>
      <c r="G8" s="5" t="s">
        <v>26</v>
      </c>
      <c r="H8" s="30">
        <v>52</v>
      </c>
      <c r="I8" s="16">
        <v>0.9813</v>
      </c>
      <c r="J8" s="29">
        <v>107.5</v>
      </c>
      <c r="L8" s="29">
        <v>85</v>
      </c>
      <c r="N8" s="29">
        <v>100</v>
      </c>
      <c r="P8" s="29">
        <v>292.5</v>
      </c>
      <c r="R8" s="29">
        <f>(I8*P8)</f>
        <v>287.03024999999997</v>
      </c>
      <c r="S8" s="236" t="s">
        <v>306</v>
      </c>
      <c r="T8" s="233">
        <v>12</v>
      </c>
      <c r="U8" s="3" t="s">
        <v>28</v>
      </c>
    </row>
    <row r="9" spans="1:21" s="50" customFormat="1" ht="12.75" customHeight="1">
      <c r="A9" s="54">
        <v>2</v>
      </c>
      <c r="B9" s="27" t="s">
        <v>52</v>
      </c>
      <c r="C9" s="67">
        <v>33409</v>
      </c>
      <c r="D9" s="27"/>
      <c r="E9" s="27"/>
      <c r="F9" s="5" t="s">
        <v>25</v>
      </c>
      <c r="G9" s="5" t="s">
        <v>49</v>
      </c>
      <c r="H9" s="36">
        <v>49.1</v>
      </c>
      <c r="I9" s="226">
        <v>1.0437</v>
      </c>
      <c r="J9" s="28">
        <v>100</v>
      </c>
      <c r="K9" s="28"/>
      <c r="L9" s="28">
        <v>65</v>
      </c>
      <c r="M9" s="28"/>
      <c r="N9" s="28">
        <v>100</v>
      </c>
      <c r="O9" s="28"/>
      <c r="P9" s="28">
        <v>265</v>
      </c>
      <c r="Q9" s="28"/>
      <c r="R9" s="28">
        <f>(I9*P9)</f>
        <v>276.58050000000003</v>
      </c>
      <c r="S9" s="235" t="s">
        <v>306</v>
      </c>
      <c r="T9" s="233">
        <v>9</v>
      </c>
      <c r="U9" s="27" t="s">
        <v>50</v>
      </c>
    </row>
    <row r="10" spans="1:21" ht="12.75" customHeight="1" thickBot="1">
      <c r="A10" s="25">
        <v>3</v>
      </c>
      <c r="B10" s="3" t="s">
        <v>110</v>
      </c>
      <c r="C10" s="5">
        <v>1990</v>
      </c>
      <c r="F10" s="5" t="s">
        <v>25</v>
      </c>
      <c r="G10" s="5" t="s">
        <v>111</v>
      </c>
      <c r="H10" s="30">
        <v>51.6</v>
      </c>
      <c r="I10" s="16">
        <v>0.9893</v>
      </c>
      <c r="J10" s="29">
        <v>80</v>
      </c>
      <c r="L10" s="29">
        <v>60</v>
      </c>
      <c r="N10" s="29">
        <v>105</v>
      </c>
      <c r="P10" s="29">
        <v>245</v>
      </c>
      <c r="R10" s="29">
        <f>(I10*P10)</f>
        <v>242.3785</v>
      </c>
      <c r="S10" s="338" t="s">
        <v>308</v>
      </c>
      <c r="T10" s="234">
        <v>8</v>
      </c>
      <c r="U10" s="3" t="s">
        <v>253</v>
      </c>
    </row>
    <row r="11" spans="1:21" ht="12.75" customHeight="1">
      <c r="A11" s="254" t="s">
        <v>36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</row>
    <row r="12" spans="1:21" ht="12.75" customHeight="1">
      <c r="A12" s="54">
        <v>1</v>
      </c>
      <c r="B12" s="27" t="s">
        <v>54</v>
      </c>
      <c r="C12" s="67">
        <v>32178</v>
      </c>
      <c r="D12" s="27"/>
      <c r="E12" s="27"/>
      <c r="F12" s="5" t="s">
        <v>25</v>
      </c>
      <c r="G12" s="5" t="s">
        <v>49</v>
      </c>
      <c r="H12" s="36">
        <v>54.7</v>
      </c>
      <c r="I12" s="226">
        <v>0.9317</v>
      </c>
      <c r="J12" s="28">
        <v>120</v>
      </c>
      <c r="K12" s="28"/>
      <c r="L12" s="28">
        <v>85</v>
      </c>
      <c r="M12" s="28"/>
      <c r="N12" s="28">
        <v>150</v>
      </c>
      <c r="O12" s="28"/>
      <c r="P12" s="28">
        <v>355</v>
      </c>
      <c r="Q12" s="28"/>
      <c r="R12" s="29">
        <f>(I12*P12)</f>
        <v>330.7535</v>
      </c>
      <c r="S12" s="235">
        <v>2</v>
      </c>
      <c r="T12" s="233">
        <v>12</v>
      </c>
      <c r="U12" s="27" t="s">
        <v>50</v>
      </c>
    </row>
    <row r="13" spans="1:21" ht="12.75" customHeight="1">
      <c r="A13" s="25">
        <v>2</v>
      </c>
      <c r="B13" s="3" t="s">
        <v>269</v>
      </c>
      <c r="C13" s="35">
        <v>1987</v>
      </c>
      <c r="D13" s="27"/>
      <c r="E13" s="27"/>
      <c r="F13" s="5" t="s">
        <v>25</v>
      </c>
      <c r="G13" s="5" t="s">
        <v>27</v>
      </c>
      <c r="H13" s="30">
        <v>56</v>
      </c>
      <c r="I13" s="16">
        <v>0.9103</v>
      </c>
      <c r="J13" s="29">
        <v>130</v>
      </c>
      <c r="L13" s="29">
        <v>70</v>
      </c>
      <c r="N13" s="29">
        <v>152.5</v>
      </c>
      <c r="P13" s="29">
        <v>352.5</v>
      </c>
      <c r="R13" s="29">
        <f>(I13*P13)</f>
        <v>320.88075</v>
      </c>
      <c r="S13" s="236">
        <v>2</v>
      </c>
      <c r="T13" s="233">
        <v>9</v>
      </c>
      <c r="U13" s="3" t="s">
        <v>29</v>
      </c>
    </row>
    <row r="14" spans="1:21" ht="12.75" customHeight="1" thickBot="1">
      <c r="A14" s="54">
        <v>3</v>
      </c>
      <c r="B14" s="27" t="s">
        <v>56</v>
      </c>
      <c r="C14" s="67">
        <v>33257</v>
      </c>
      <c r="D14" s="27"/>
      <c r="E14" s="27"/>
      <c r="F14" s="5" t="s">
        <v>25</v>
      </c>
      <c r="G14" s="5" t="s">
        <v>49</v>
      </c>
      <c r="H14" s="36">
        <v>52.8</v>
      </c>
      <c r="I14" s="226">
        <v>0.9658</v>
      </c>
      <c r="J14" s="28">
        <v>80</v>
      </c>
      <c r="K14" s="28"/>
      <c r="L14" s="28">
        <v>60</v>
      </c>
      <c r="M14" s="28"/>
      <c r="N14" s="28">
        <v>120</v>
      </c>
      <c r="O14" s="28"/>
      <c r="P14" s="28">
        <v>260</v>
      </c>
      <c r="Q14" s="28"/>
      <c r="R14" s="29">
        <f>(I14*P14)</f>
        <v>251.108</v>
      </c>
      <c r="S14" s="339" t="s">
        <v>308</v>
      </c>
      <c r="T14" s="234">
        <v>8</v>
      </c>
      <c r="U14" s="27" t="s">
        <v>50</v>
      </c>
    </row>
    <row r="15" spans="1:21" ht="12.75" customHeight="1">
      <c r="A15" s="254" t="s">
        <v>37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</row>
    <row r="16" spans="1:21" ht="12.75" customHeight="1">
      <c r="A16" s="25">
        <v>1</v>
      </c>
      <c r="B16" s="27" t="s">
        <v>68</v>
      </c>
      <c r="C16" s="35">
        <v>1989</v>
      </c>
      <c r="D16" s="35">
        <v>1</v>
      </c>
      <c r="E16" s="27"/>
      <c r="F16" s="5" t="s">
        <v>25</v>
      </c>
      <c r="G16" s="5" t="s">
        <v>27</v>
      </c>
      <c r="H16" s="36">
        <v>59.5</v>
      </c>
      <c r="I16" s="226">
        <v>0.8594</v>
      </c>
      <c r="J16" s="28">
        <v>165</v>
      </c>
      <c r="K16" s="28"/>
      <c r="L16" s="28">
        <v>95</v>
      </c>
      <c r="M16" s="28"/>
      <c r="N16" s="28">
        <v>150</v>
      </c>
      <c r="O16" s="28"/>
      <c r="P16" s="28">
        <f>SUM(J16:N16)</f>
        <v>410</v>
      </c>
      <c r="R16" s="29">
        <f>(I16*P16)</f>
        <v>352.35400000000004</v>
      </c>
      <c r="S16" s="236">
        <v>1</v>
      </c>
      <c r="T16" s="233">
        <v>12</v>
      </c>
      <c r="U16" s="3" t="s">
        <v>29</v>
      </c>
    </row>
    <row r="17" spans="1:21" ht="12.75" customHeight="1">
      <c r="A17" s="56">
        <v>2</v>
      </c>
      <c r="B17" s="27" t="s">
        <v>55</v>
      </c>
      <c r="C17" s="67">
        <v>32875</v>
      </c>
      <c r="D17" s="27"/>
      <c r="E17" s="27"/>
      <c r="F17" s="5" t="s">
        <v>25</v>
      </c>
      <c r="G17" s="5" t="s">
        <v>49</v>
      </c>
      <c r="H17" s="36">
        <v>59.3</v>
      </c>
      <c r="I17" s="226">
        <v>0.8621</v>
      </c>
      <c r="J17" s="28">
        <v>115</v>
      </c>
      <c r="K17" s="28"/>
      <c r="L17" s="28">
        <v>87.5</v>
      </c>
      <c r="M17" s="28"/>
      <c r="N17" s="28">
        <v>160</v>
      </c>
      <c r="O17" s="28"/>
      <c r="P17" s="28">
        <v>362.5</v>
      </c>
      <c r="Q17" s="28"/>
      <c r="R17" s="29">
        <f>(I17*P17)</f>
        <v>312.51125</v>
      </c>
      <c r="S17" s="235">
        <v>3</v>
      </c>
      <c r="T17" s="233">
        <v>9</v>
      </c>
      <c r="U17" s="27" t="s">
        <v>50</v>
      </c>
    </row>
    <row r="18" spans="1:21" ht="12.75" customHeight="1">
      <c r="A18" s="54">
        <v>3</v>
      </c>
      <c r="B18" s="27" t="s">
        <v>72</v>
      </c>
      <c r="C18" s="35">
        <v>1991</v>
      </c>
      <c r="D18" s="27"/>
      <c r="E18" s="27"/>
      <c r="F18" s="5" t="s">
        <v>73</v>
      </c>
      <c r="G18" s="5" t="s">
        <v>74</v>
      </c>
      <c r="H18" s="36">
        <v>60</v>
      </c>
      <c r="I18" s="226">
        <v>0.8529</v>
      </c>
      <c r="J18" s="28">
        <v>100</v>
      </c>
      <c r="K18" s="28"/>
      <c r="L18" s="28">
        <v>82.5</v>
      </c>
      <c r="M18" s="28"/>
      <c r="N18" s="28">
        <v>140</v>
      </c>
      <c r="O18" s="28"/>
      <c r="P18" s="28">
        <v>322.5</v>
      </c>
      <c r="Q18" s="28"/>
      <c r="R18" s="29">
        <f>(I18*P18)</f>
        <v>275.06025</v>
      </c>
      <c r="S18" s="235" t="s">
        <v>306</v>
      </c>
      <c r="T18" s="234">
        <v>8</v>
      </c>
      <c r="U18" s="3" t="s">
        <v>8</v>
      </c>
    </row>
    <row r="19" spans="1:21" ht="12.75" customHeight="1">
      <c r="A19" s="56">
        <v>4</v>
      </c>
      <c r="B19" s="27" t="s">
        <v>57</v>
      </c>
      <c r="C19" s="67">
        <v>33123</v>
      </c>
      <c r="D19" s="27"/>
      <c r="E19" s="27"/>
      <c r="F19" s="5" t="s">
        <v>25</v>
      </c>
      <c r="G19" s="5" t="s">
        <v>49</v>
      </c>
      <c r="H19" s="36">
        <v>60</v>
      </c>
      <c r="I19" s="226">
        <v>0.8529</v>
      </c>
      <c r="J19" s="28">
        <v>110</v>
      </c>
      <c r="K19" s="28"/>
      <c r="L19" s="28">
        <v>75</v>
      </c>
      <c r="M19" s="28"/>
      <c r="N19" s="28">
        <v>130</v>
      </c>
      <c r="O19" s="28"/>
      <c r="P19" s="28">
        <f>SUM(J19:N19)</f>
        <v>315</v>
      </c>
      <c r="Q19" s="28"/>
      <c r="R19" s="29">
        <f>(I19*P19)</f>
        <v>268.6635</v>
      </c>
      <c r="S19" s="235" t="s">
        <v>306</v>
      </c>
      <c r="T19" s="233">
        <v>7</v>
      </c>
      <c r="U19" s="27" t="s">
        <v>50</v>
      </c>
    </row>
    <row r="20" ht="12.75" customHeight="1" thickBot="1"/>
    <row r="21" spans="1:21" ht="12.75" customHeight="1">
      <c r="A21" s="254" t="s">
        <v>38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</row>
    <row r="22" spans="1:21" ht="12.75" customHeight="1">
      <c r="A22" s="25">
        <v>1</v>
      </c>
      <c r="B22" s="3" t="s">
        <v>112</v>
      </c>
      <c r="F22" s="5" t="s">
        <v>25</v>
      </c>
      <c r="G22" s="5" t="s">
        <v>26</v>
      </c>
      <c r="H22" s="30">
        <v>66</v>
      </c>
      <c r="I22" s="16">
        <v>0.7852</v>
      </c>
      <c r="J22" s="29">
        <v>130</v>
      </c>
      <c r="L22" s="29">
        <v>120</v>
      </c>
      <c r="N22" s="29">
        <v>165</v>
      </c>
      <c r="P22" s="29">
        <v>415</v>
      </c>
      <c r="R22" s="29">
        <f>(I22*P22)</f>
        <v>325.858</v>
      </c>
      <c r="S22" s="236">
        <v>3</v>
      </c>
      <c r="T22" s="233">
        <v>12</v>
      </c>
      <c r="U22" s="3" t="s">
        <v>28</v>
      </c>
    </row>
    <row r="23" spans="1:21" s="50" customFormat="1" ht="12.75" customHeight="1">
      <c r="A23" s="54">
        <v>2</v>
      </c>
      <c r="B23" s="52" t="s">
        <v>58</v>
      </c>
      <c r="C23" s="78">
        <v>33158</v>
      </c>
      <c r="D23" s="79"/>
      <c r="E23" s="52"/>
      <c r="F23" s="51" t="s">
        <v>25</v>
      </c>
      <c r="G23" s="51" t="s">
        <v>49</v>
      </c>
      <c r="H23" s="122">
        <v>67.2</v>
      </c>
      <c r="I23" s="227">
        <v>0.7738</v>
      </c>
      <c r="J23" s="123">
        <v>152.58</v>
      </c>
      <c r="K23" s="123"/>
      <c r="L23" s="123">
        <v>85</v>
      </c>
      <c r="M23" s="123"/>
      <c r="N23" s="123">
        <v>165</v>
      </c>
      <c r="O23" s="123"/>
      <c r="P23" s="123">
        <f>SUM(J23:N23)</f>
        <v>402.58000000000004</v>
      </c>
      <c r="Q23" s="123"/>
      <c r="R23" s="29">
        <f>(I23*P23)</f>
        <v>311.516404</v>
      </c>
      <c r="S23" s="233">
        <v>3</v>
      </c>
      <c r="T23" s="233">
        <v>9</v>
      </c>
      <c r="U23" s="52" t="s">
        <v>50</v>
      </c>
    </row>
    <row r="24" spans="1:21" ht="12.75" customHeight="1">
      <c r="A24" s="54">
        <v>3</v>
      </c>
      <c r="B24" s="27" t="s">
        <v>70</v>
      </c>
      <c r="C24" s="35">
        <v>1988</v>
      </c>
      <c r="D24" s="35"/>
      <c r="E24" s="27"/>
      <c r="F24" s="5" t="s">
        <v>25</v>
      </c>
      <c r="G24" s="5" t="s">
        <v>26</v>
      </c>
      <c r="H24" s="36">
        <v>64.1</v>
      </c>
      <c r="I24" s="226">
        <v>0.8046</v>
      </c>
      <c r="J24" s="28">
        <v>155</v>
      </c>
      <c r="K24" s="28"/>
      <c r="L24" s="28">
        <v>85</v>
      </c>
      <c r="M24" s="28"/>
      <c r="N24" s="28">
        <v>160</v>
      </c>
      <c r="O24" s="28"/>
      <c r="P24" s="28">
        <f>SUM(J24:N24)</f>
        <v>400</v>
      </c>
      <c r="Q24" s="28"/>
      <c r="R24" s="29">
        <f>(I24*P24)</f>
        <v>321.84</v>
      </c>
      <c r="S24" s="235">
        <v>3</v>
      </c>
      <c r="T24" s="234">
        <v>8</v>
      </c>
      <c r="U24" s="27" t="s">
        <v>71</v>
      </c>
    </row>
    <row r="25" spans="1:21" s="124" customFormat="1" ht="12.75" customHeight="1" thickBot="1">
      <c r="A25" s="54">
        <v>4</v>
      </c>
      <c r="B25" s="52" t="s">
        <v>69</v>
      </c>
      <c r="C25" s="79">
        <v>1989</v>
      </c>
      <c r="D25" s="79"/>
      <c r="E25" s="52"/>
      <c r="F25" s="51" t="s">
        <v>25</v>
      </c>
      <c r="G25" s="51" t="s">
        <v>27</v>
      </c>
      <c r="H25" s="122">
        <v>65.9</v>
      </c>
      <c r="I25" s="227">
        <v>0.7262</v>
      </c>
      <c r="J25" s="123">
        <v>120</v>
      </c>
      <c r="K25" s="123"/>
      <c r="L25" s="123">
        <v>77.5</v>
      </c>
      <c r="M25" s="123"/>
      <c r="N25" s="123">
        <v>115</v>
      </c>
      <c r="O25" s="123"/>
      <c r="P25" s="123">
        <f>SUM(J25:N25)</f>
        <v>312.5</v>
      </c>
      <c r="Q25" s="123"/>
      <c r="R25" s="29">
        <f>(I25*P25)</f>
        <v>226.9375</v>
      </c>
      <c r="S25" s="342" t="s">
        <v>278</v>
      </c>
      <c r="T25" s="233">
        <v>7</v>
      </c>
      <c r="U25" s="50" t="s">
        <v>29</v>
      </c>
    </row>
    <row r="26" spans="1:21" ht="12.75" customHeight="1">
      <c r="A26" s="254" t="s">
        <v>21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</row>
    <row r="27" spans="1:21" ht="12.75" customHeight="1">
      <c r="A27" s="25">
        <v>1</v>
      </c>
      <c r="B27" s="3" t="s">
        <v>39</v>
      </c>
      <c r="C27" s="5">
        <v>1970</v>
      </c>
      <c r="D27" s="9">
        <v>1</v>
      </c>
      <c r="F27" s="5" t="s">
        <v>25</v>
      </c>
      <c r="G27" s="5" t="s">
        <v>26</v>
      </c>
      <c r="H27" s="31">
        <v>75</v>
      </c>
      <c r="I27" s="15">
        <v>0.7126</v>
      </c>
      <c r="J27" s="32">
        <v>210</v>
      </c>
      <c r="K27" s="30"/>
      <c r="L27" s="33">
        <v>115</v>
      </c>
      <c r="M27" s="30"/>
      <c r="N27" s="32">
        <v>215</v>
      </c>
      <c r="O27" s="30"/>
      <c r="P27" s="32">
        <v>540</v>
      </c>
      <c r="Q27" s="30"/>
      <c r="R27" s="29">
        <f aca="true" t="shared" si="0" ref="R27:R32">(I27*P27)</f>
        <v>384.80400000000003</v>
      </c>
      <c r="S27" s="337">
        <v>1</v>
      </c>
      <c r="T27" s="233">
        <v>12</v>
      </c>
      <c r="U27" s="27" t="s">
        <v>28</v>
      </c>
    </row>
    <row r="28" spans="1:21" ht="12.75" customHeight="1">
      <c r="A28" s="25">
        <v>2</v>
      </c>
      <c r="B28" s="3" t="s">
        <v>78</v>
      </c>
      <c r="C28" s="5">
        <v>80</v>
      </c>
      <c r="D28" s="5" t="s">
        <v>9</v>
      </c>
      <c r="F28" s="5" t="s">
        <v>80</v>
      </c>
      <c r="G28" s="5" t="s">
        <v>79</v>
      </c>
      <c r="H28" s="31">
        <v>73.2</v>
      </c>
      <c r="I28" s="15">
        <v>0.7249</v>
      </c>
      <c r="J28" s="32">
        <v>197.5</v>
      </c>
      <c r="K28" s="30"/>
      <c r="L28" s="32">
        <v>130</v>
      </c>
      <c r="M28" s="30"/>
      <c r="N28" s="32">
        <v>197.5</v>
      </c>
      <c r="O28" s="30"/>
      <c r="P28" s="32">
        <v>525</v>
      </c>
      <c r="Q28" s="30"/>
      <c r="R28" s="29">
        <f t="shared" si="0"/>
        <v>380.5725</v>
      </c>
      <c r="S28" s="337">
        <v>1</v>
      </c>
      <c r="T28" s="233">
        <v>9</v>
      </c>
      <c r="U28" s="3" t="s">
        <v>82</v>
      </c>
    </row>
    <row r="29" spans="1:21" s="50" customFormat="1" ht="12.75" customHeight="1">
      <c r="A29" s="57">
        <v>3</v>
      </c>
      <c r="B29" s="3" t="s">
        <v>40</v>
      </c>
      <c r="C29" s="5">
        <v>1986</v>
      </c>
      <c r="D29" s="9">
        <v>2</v>
      </c>
      <c r="E29" s="3"/>
      <c r="F29" s="5" t="s">
        <v>25</v>
      </c>
      <c r="G29" s="5" t="s">
        <v>27</v>
      </c>
      <c r="H29" s="31">
        <v>74.5</v>
      </c>
      <c r="I29" s="15">
        <v>0.7159</v>
      </c>
      <c r="J29" s="32">
        <v>190</v>
      </c>
      <c r="K29" s="30"/>
      <c r="L29" s="32">
        <v>115</v>
      </c>
      <c r="M29" s="30"/>
      <c r="N29" s="32">
        <v>190</v>
      </c>
      <c r="O29" s="30"/>
      <c r="P29" s="32">
        <v>495</v>
      </c>
      <c r="Q29" s="30"/>
      <c r="R29" s="29">
        <f t="shared" si="0"/>
        <v>354.3705</v>
      </c>
      <c r="S29" s="337">
        <v>2</v>
      </c>
      <c r="T29" s="234">
        <v>8</v>
      </c>
      <c r="U29" s="3" t="s">
        <v>29</v>
      </c>
    </row>
    <row r="30" spans="1:21" s="23" customFormat="1" ht="12.75" customHeight="1">
      <c r="A30" s="54">
        <v>4</v>
      </c>
      <c r="B30" s="125" t="s">
        <v>243</v>
      </c>
      <c r="C30" s="126">
        <v>1989</v>
      </c>
      <c r="D30" s="126"/>
      <c r="E30" s="125"/>
      <c r="F30" s="25" t="s">
        <v>73</v>
      </c>
      <c r="G30" s="25" t="s">
        <v>74</v>
      </c>
      <c r="H30" s="127">
        <v>73</v>
      </c>
      <c r="I30" s="228">
        <v>0.7264</v>
      </c>
      <c r="J30" s="128">
        <v>140</v>
      </c>
      <c r="K30" s="128"/>
      <c r="L30" s="128">
        <v>105</v>
      </c>
      <c r="M30" s="128"/>
      <c r="N30" s="128">
        <v>170</v>
      </c>
      <c r="O30" s="128"/>
      <c r="P30" s="128">
        <v>415</v>
      </c>
      <c r="Q30" s="128"/>
      <c r="R30" s="29">
        <f t="shared" si="0"/>
        <v>301.456</v>
      </c>
      <c r="S30" s="235" t="s">
        <v>306</v>
      </c>
      <c r="T30" s="233">
        <v>7</v>
      </c>
      <c r="U30" s="23" t="s">
        <v>8</v>
      </c>
    </row>
    <row r="31" spans="1:21" s="23" customFormat="1" ht="12.75" customHeight="1">
      <c r="A31" s="54">
        <v>5</v>
      </c>
      <c r="B31" s="125" t="s">
        <v>244</v>
      </c>
      <c r="C31" s="126">
        <v>1987</v>
      </c>
      <c r="D31" s="126"/>
      <c r="E31" s="125"/>
      <c r="F31" s="25" t="s">
        <v>73</v>
      </c>
      <c r="G31" s="25" t="s">
        <v>74</v>
      </c>
      <c r="H31" s="127">
        <v>71.5</v>
      </c>
      <c r="I31" s="228">
        <v>0.7375</v>
      </c>
      <c r="J31" s="128">
        <v>150</v>
      </c>
      <c r="K31" s="128"/>
      <c r="L31" s="128">
        <v>97.5</v>
      </c>
      <c r="M31" s="128"/>
      <c r="N31" s="128">
        <v>160</v>
      </c>
      <c r="O31" s="128"/>
      <c r="P31" s="128">
        <v>407.5</v>
      </c>
      <c r="Q31" s="128"/>
      <c r="R31" s="29">
        <f t="shared" si="0"/>
        <v>300.53125</v>
      </c>
      <c r="S31" s="235" t="s">
        <v>306</v>
      </c>
      <c r="T31" s="235">
        <v>6</v>
      </c>
      <c r="U31" s="23" t="s">
        <v>8</v>
      </c>
    </row>
    <row r="32" spans="1:21" s="50" customFormat="1" ht="12.75" customHeight="1">
      <c r="A32" s="57">
        <v>6</v>
      </c>
      <c r="B32" s="50" t="s">
        <v>41</v>
      </c>
      <c r="C32" s="51">
        <v>1986</v>
      </c>
      <c r="D32" s="72"/>
      <c r="F32" s="51" t="s">
        <v>25</v>
      </c>
      <c r="G32" s="51" t="s">
        <v>27</v>
      </c>
      <c r="H32" s="131">
        <v>72.5</v>
      </c>
      <c r="I32" s="73">
        <v>0.73</v>
      </c>
      <c r="J32" s="129">
        <v>115</v>
      </c>
      <c r="K32" s="130"/>
      <c r="L32" s="129">
        <v>75</v>
      </c>
      <c r="M32" s="130"/>
      <c r="N32" s="129">
        <v>110</v>
      </c>
      <c r="O32" s="130"/>
      <c r="P32" s="129">
        <v>300</v>
      </c>
      <c r="Q32" s="130"/>
      <c r="R32" s="29">
        <f t="shared" si="0"/>
        <v>219</v>
      </c>
      <c r="S32" s="343" t="s">
        <v>308</v>
      </c>
      <c r="T32" s="234">
        <v>5</v>
      </c>
      <c r="U32" s="50" t="s">
        <v>29</v>
      </c>
    </row>
    <row r="33" spans="1:21" s="39" customFormat="1" ht="12.75" customHeight="1">
      <c r="A33" s="57"/>
      <c r="B33" s="50" t="s">
        <v>59</v>
      </c>
      <c r="C33" s="70">
        <v>32396</v>
      </c>
      <c r="D33" s="50"/>
      <c r="E33" s="50"/>
      <c r="F33" s="51" t="s">
        <v>25</v>
      </c>
      <c r="G33" s="51" t="s">
        <v>49</v>
      </c>
      <c r="H33" s="122">
        <v>72.8</v>
      </c>
      <c r="I33" s="227">
        <v>0.7278</v>
      </c>
      <c r="J33" s="123">
        <v>140</v>
      </c>
      <c r="K33" s="123"/>
      <c r="L33" s="231" t="s">
        <v>278</v>
      </c>
      <c r="M33" s="122"/>
      <c r="N33" s="231" t="s">
        <v>278</v>
      </c>
      <c r="O33" s="122"/>
      <c r="P33" s="231" t="s">
        <v>278</v>
      </c>
      <c r="Q33" s="123"/>
      <c r="R33" s="344" t="s">
        <v>308</v>
      </c>
      <c r="S33" s="342" t="s">
        <v>308</v>
      </c>
      <c r="T33" s="233">
        <v>4</v>
      </c>
      <c r="U33" s="52" t="s">
        <v>50</v>
      </c>
    </row>
    <row r="34" spans="1:21" ht="12.75" customHeight="1">
      <c r="A34" s="248" t="s">
        <v>22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</row>
    <row r="35" spans="1:21" ht="12.75" customHeight="1">
      <c r="A35" s="25">
        <v>1</v>
      </c>
      <c r="B35" s="3" t="s">
        <v>279</v>
      </c>
      <c r="F35" s="5" t="s">
        <v>63</v>
      </c>
      <c r="G35" s="5" t="s">
        <v>64</v>
      </c>
      <c r="H35" s="30">
        <v>80.8</v>
      </c>
      <c r="I35" s="16">
        <v>0.6785</v>
      </c>
      <c r="J35" s="29">
        <v>210</v>
      </c>
      <c r="L35" s="29">
        <v>120</v>
      </c>
      <c r="N35" s="29">
        <v>230</v>
      </c>
      <c r="P35" s="29">
        <v>560</v>
      </c>
      <c r="R35" s="29">
        <f aca="true" t="shared" si="1" ref="R35:R42">(I35*P35)</f>
        <v>379.96</v>
      </c>
      <c r="S35" s="236">
        <v>1</v>
      </c>
      <c r="T35" s="233">
        <v>12</v>
      </c>
      <c r="U35" s="3" t="s">
        <v>280</v>
      </c>
    </row>
    <row r="36" spans="1:21" ht="12.75" customHeight="1">
      <c r="A36" s="25">
        <v>2</v>
      </c>
      <c r="B36" s="3" t="s">
        <v>75</v>
      </c>
      <c r="C36" s="5">
        <v>1987</v>
      </c>
      <c r="F36" s="5" t="s">
        <v>73</v>
      </c>
      <c r="G36" s="5" t="s">
        <v>74</v>
      </c>
      <c r="H36" s="30">
        <v>77.9</v>
      </c>
      <c r="I36" s="16">
        <v>0.6945</v>
      </c>
      <c r="J36" s="29">
        <v>210</v>
      </c>
      <c r="L36" s="29">
        <v>127.5</v>
      </c>
      <c r="N36" s="29">
        <v>220</v>
      </c>
      <c r="P36" s="29">
        <v>557.5</v>
      </c>
      <c r="Q36" s="30"/>
      <c r="R36" s="29">
        <f t="shared" si="1"/>
        <v>387.18375000000003</v>
      </c>
      <c r="S36" s="236">
        <v>1</v>
      </c>
      <c r="T36" s="233">
        <v>9</v>
      </c>
      <c r="U36" s="3" t="s">
        <v>8</v>
      </c>
    </row>
    <row r="37" spans="1:21" ht="12.75" customHeight="1">
      <c r="A37" s="25">
        <v>3</v>
      </c>
      <c r="B37" s="3" t="s">
        <v>102</v>
      </c>
      <c r="C37" s="5">
        <v>1988</v>
      </c>
      <c r="D37" s="5"/>
      <c r="F37" s="5" t="s">
        <v>25</v>
      </c>
      <c r="G37" s="5" t="s">
        <v>27</v>
      </c>
      <c r="H37" s="31">
        <v>81.3</v>
      </c>
      <c r="I37" s="15">
        <v>0.6759</v>
      </c>
      <c r="J37" s="32">
        <v>175</v>
      </c>
      <c r="K37" s="30"/>
      <c r="L37" s="32">
        <v>120</v>
      </c>
      <c r="M37" s="30"/>
      <c r="N37" s="32">
        <v>190</v>
      </c>
      <c r="O37" s="30"/>
      <c r="P37" s="32">
        <v>485</v>
      </c>
      <c r="Q37" s="30"/>
      <c r="R37" s="29">
        <f t="shared" si="1"/>
        <v>327.81149999999997</v>
      </c>
      <c r="S37" s="236">
        <v>3</v>
      </c>
      <c r="T37" s="234">
        <v>8</v>
      </c>
      <c r="U37" s="3" t="s">
        <v>28</v>
      </c>
    </row>
    <row r="38" spans="1:21" ht="12.75" customHeight="1">
      <c r="A38" s="25">
        <v>4</v>
      </c>
      <c r="B38" s="3" t="s">
        <v>42</v>
      </c>
      <c r="C38" s="5">
        <v>1986</v>
      </c>
      <c r="D38" s="5"/>
      <c r="F38" s="5" t="s">
        <v>25</v>
      </c>
      <c r="G38" s="5" t="s">
        <v>27</v>
      </c>
      <c r="H38" s="31">
        <v>80.6</v>
      </c>
      <c r="I38" s="15">
        <v>0.6795</v>
      </c>
      <c r="J38" s="32">
        <v>150</v>
      </c>
      <c r="K38" s="30"/>
      <c r="L38" s="32">
        <v>132.5</v>
      </c>
      <c r="M38" s="30"/>
      <c r="N38" s="32">
        <v>185</v>
      </c>
      <c r="O38" s="30"/>
      <c r="P38" s="32">
        <f>SUM(J38:N38)</f>
        <v>467.5</v>
      </c>
      <c r="Q38" s="30"/>
      <c r="R38" s="29">
        <f t="shared" si="1"/>
        <v>317.66625</v>
      </c>
      <c r="S38" s="236">
        <v>3</v>
      </c>
      <c r="T38" s="233">
        <v>7</v>
      </c>
      <c r="U38" s="27" t="s">
        <v>29</v>
      </c>
    </row>
    <row r="39" spans="1:21" s="50" customFormat="1" ht="12.75" customHeight="1">
      <c r="A39" s="57">
        <v>5</v>
      </c>
      <c r="B39" s="50" t="s">
        <v>271</v>
      </c>
      <c r="C39" s="51">
        <v>1987</v>
      </c>
      <c r="D39" s="51"/>
      <c r="F39" s="51" t="s">
        <v>98</v>
      </c>
      <c r="G39" s="51" t="s">
        <v>270</v>
      </c>
      <c r="H39" s="72">
        <v>76.5</v>
      </c>
      <c r="I39" s="73">
        <v>0.7029</v>
      </c>
      <c r="J39" s="74">
        <v>170</v>
      </c>
      <c r="K39" s="75"/>
      <c r="L39" s="74">
        <v>100</v>
      </c>
      <c r="M39" s="75"/>
      <c r="N39" s="74">
        <v>165</v>
      </c>
      <c r="O39" s="75"/>
      <c r="P39" s="74">
        <f>SUM(J39:N39)</f>
        <v>435</v>
      </c>
      <c r="Q39" s="51"/>
      <c r="R39" s="29">
        <f t="shared" si="1"/>
        <v>305.7615</v>
      </c>
      <c r="S39" s="234" t="s">
        <v>305</v>
      </c>
      <c r="T39" s="235">
        <v>6</v>
      </c>
      <c r="U39" s="50" t="s">
        <v>28</v>
      </c>
    </row>
    <row r="40" spans="1:21" ht="12.75" customHeight="1">
      <c r="A40" s="25">
        <v>6</v>
      </c>
      <c r="B40" s="3" t="s">
        <v>101</v>
      </c>
      <c r="C40" s="5">
        <v>1987</v>
      </c>
      <c r="D40" s="5"/>
      <c r="F40" s="5" t="s">
        <v>98</v>
      </c>
      <c r="G40" s="5" t="s">
        <v>99</v>
      </c>
      <c r="H40" s="31">
        <v>82.5</v>
      </c>
      <c r="I40" s="15">
        <v>0.6699</v>
      </c>
      <c r="J40" s="32">
        <v>125</v>
      </c>
      <c r="K40" s="30"/>
      <c r="L40" s="32">
        <v>100</v>
      </c>
      <c r="M40" s="30"/>
      <c r="N40" s="32">
        <v>170</v>
      </c>
      <c r="O40" s="30"/>
      <c r="P40" s="32">
        <f>SUM(J40:N40)</f>
        <v>395</v>
      </c>
      <c r="Q40" s="30"/>
      <c r="R40" s="29">
        <f t="shared" si="1"/>
        <v>264.6105</v>
      </c>
      <c r="S40" s="236" t="s">
        <v>307</v>
      </c>
      <c r="T40" s="234">
        <v>5</v>
      </c>
      <c r="U40" s="3" t="s">
        <v>28</v>
      </c>
    </row>
    <row r="41" spans="1:21" s="50" customFormat="1" ht="12.75" customHeight="1">
      <c r="A41" s="57">
        <v>7</v>
      </c>
      <c r="B41" s="50" t="s">
        <v>43</v>
      </c>
      <c r="C41" s="51">
        <v>1985</v>
      </c>
      <c r="D41" s="51"/>
      <c r="F41" s="51" t="s">
        <v>25</v>
      </c>
      <c r="G41" s="51" t="s">
        <v>27</v>
      </c>
      <c r="H41" s="131">
        <v>76.3</v>
      </c>
      <c r="I41" s="73">
        <v>0.7042</v>
      </c>
      <c r="J41" s="129">
        <v>132.5</v>
      </c>
      <c r="K41" s="130"/>
      <c r="L41" s="129">
        <v>97.5</v>
      </c>
      <c r="M41" s="130"/>
      <c r="N41" s="129">
        <v>150</v>
      </c>
      <c r="O41" s="130"/>
      <c r="P41" s="129">
        <v>380</v>
      </c>
      <c r="Q41" s="130"/>
      <c r="R41" s="29">
        <f t="shared" si="1"/>
        <v>267.596</v>
      </c>
      <c r="S41" s="236" t="s">
        <v>307</v>
      </c>
      <c r="T41" s="233">
        <v>4</v>
      </c>
      <c r="U41" s="52" t="s">
        <v>29</v>
      </c>
    </row>
    <row r="42" spans="1:21" s="50" customFormat="1" ht="12.75" customHeight="1">
      <c r="A42" s="57">
        <v>8</v>
      </c>
      <c r="B42" s="50" t="s">
        <v>100</v>
      </c>
      <c r="C42" s="51">
        <v>1987</v>
      </c>
      <c r="D42" s="51"/>
      <c r="F42" s="51" t="s">
        <v>98</v>
      </c>
      <c r="G42" s="51" t="s">
        <v>99</v>
      </c>
      <c r="H42" s="131">
        <v>80.9</v>
      </c>
      <c r="I42" s="73">
        <v>0.6779</v>
      </c>
      <c r="J42" s="129">
        <v>140</v>
      </c>
      <c r="K42" s="130"/>
      <c r="L42" s="129">
        <v>85</v>
      </c>
      <c r="M42" s="130"/>
      <c r="N42" s="129">
        <v>130</v>
      </c>
      <c r="O42" s="130"/>
      <c r="P42" s="129">
        <v>355</v>
      </c>
      <c r="Q42" s="130"/>
      <c r="R42" s="29">
        <f t="shared" si="1"/>
        <v>240.65449999999998</v>
      </c>
      <c r="S42" s="345" t="s">
        <v>308</v>
      </c>
      <c r="T42" s="234">
        <v>3</v>
      </c>
      <c r="U42" s="50" t="s">
        <v>257</v>
      </c>
    </row>
    <row r="43" spans="1:21" ht="12.75" customHeight="1">
      <c r="A43" s="248" t="s">
        <v>23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</row>
    <row r="44" spans="1:21" ht="12.75" customHeight="1">
      <c r="A44" s="25">
        <v>1</v>
      </c>
      <c r="B44" s="3" t="s">
        <v>85</v>
      </c>
      <c r="D44" s="9"/>
      <c r="F44" s="5" t="s">
        <v>25</v>
      </c>
      <c r="G44" s="5" t="s">
        <v>26</v>
      </c>
      <c r="H44" s="31">
        <v>85</v>
      </c>
      <c r="I44" s="15">
        <v>0.6583</v>
      </c>
      <c r="J44" s="32">
        <v>190</v>
      </c>
      <c r="K44" s="30"/>
      <c r="L44" s="32">
        <v>132.5</v>
      </c>
      <c r="M44" s="30"/>
      <c r="N44" s="32">
        <v>220</v>
      </c>
      <c r="O44" s="30"/>
      <c r="P44" s="32">
        <v>542.5</v>
      </c>
      <c r="Q44" s="30"/>
      <c r="R44" s="29">
        <f>(I44*P44)</f>
        <v>357.12775</v>
      </c>
      <c r="S44" s="337">
        <v>2</v>
      </c>
      <c r="T44" s="234">
        <v>12</v>
      </c>
      <c r="U44" s="3" t="s">
        <v>28</v>
      </c>
    </row>
    <row r="45" spans="1:21" ht="12.75" customHeight="1">
      <c r="A45" s="25">
        <v>2</v>
      </c>
      <c r="B45" s="3" t="s">
        <v>76</v>
      </c>
      <c r="D45" s="5"/>
      <c r="F45" s="5" t="s">
        <v>73</v>
      </c>
      <c r="G45" s="5" t="s">
        <v>74</v>
      </c>
      <c r="H45" s="30">
        <v>86.5</v>
      </c>
      <c r="I45" s="15">
        <v>0.6519</v>
      </c>
      <c r="J45" s="32">
        <v>180</v>
      </c>
      <c r="K45" s="30"/>
      <c r="L45" s="32">
        <v>120</v>
      </c>
      <c r="M45" s="30"/>
      <c r="N45" s="32">
        <v>200</v>
      </c>
      <c r="O45" s="30"/>
      <c r="P45" s="32">
        <v>500</v>
      </c>
      <c r="Q45" s="30"/>
      <c r="R45" s="29">
        <f>(I45*P45)</f>
        <v>325.95000000000005</v>
      </c>
      <c r="S45" s="236">
        <v>3</v>
      </c>
      <c r="T45" s="234">
        <v>9</v>
      </c>
      <c r="U45" s="3" t="s">
        <v>8</v>
      </c>
    </row>
    <row r="46" spans="1:21" ht="12.75" customHeight="1">
      <c r="A46" s="248" t="s">
        <v>24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</row>
    <row r="47" spans="1:21" ht="12.75" customHeight="1">
      <c r="A47" s="25">
        <v>1</v>
      </c>
      <c r="B47" s="3" t="s">
        <v>62</v>
      </c>
      <c r="C47" s="5">
        <v>1983</v>
      </c>
      <c r="D47" s="5" t="s">
        <v>9</v>
      </c>
      <c r="E47" s="3" t="s">
        <v>25</v>
      </c>
      <c r="F47" s="5" t="s">
        <v>25</v>
      </c>
      <c r="G47" s="5" t="s">
        <v>27</v>
      </c>
      <c r="H47" s="31">
        <v>99.8</v>
      </c>
      <c r="I47" s="16">
        <v>0.6091</v>
      </c>
      <c r="J47" s="31">
        <v>265</v>
      </c>
      <c r="K47" s="32"/>
      <c r="L47" s="30">
        <v>140</v>
      </c>
      <c r="M47" s="32"/>
      <c r="N47" s="30">
        <v>270</v>
      </c>
      <c r="O47" s="32"/>
      <c r="P47" s="30">
        <v>675</v>
      </c>
      <c r="Q47" s="32"/>
      <c r="R47" s="29">
        <f aca="true" t="shared" si="2" ref="R47:R52">(I47*P47)</f>
        <v>411.1425</v>
      </c>
      <c r="S47" s="337" t="s">
        <v>9</v>
      </c>
      <c r="T47" s="234">
        <v>12</v>
      </c>
      <c r="U47" s="3" t="s">
        <v>8</v>
      </c>
    </row>
    <row r="48" spans="1:21" ht="12.75" customHeight="1">
      <c r="A48" s="59">
        <v>2</v>
      </c>
      <c r="B48" s="3" t="s">
        <v>282</v>
      </c>
      <c r="F48" s="5" t="s">
        <v>73</v>
      </c>
      <c r="G48" s="5" t="s">
        <v>74</v>
      </c>
      <c r="H48" s="30">
        <v>98</v>
      </c>
      <c r="I48" s="15">
        <v>0.6136</v>
      </c>
      <c r="J48" s="32">
        <v>250</v>
      </c>
      <c r="K48" s="30"/>
      <c r="L48" s="32">
        <v>190</v>
      </c>
      <c r="M48" s="30"/>
      <c r="N48" s="32">
        <v>220</v>
      </c>
      <c r="O48" s="30"/>
      <c r="P48" s="32">
        <v>660</v>
      </c>
      <c r="Q48" s="30"/>
      <c r="R48" s="29">
        <f t="shared" si="2"/>
        <v>404.976</v>
      </c>
      <c r="S48" s="236" t="s">
        <v>9</v>
      </c>
      <c r="T48" s="234">
        <v>9</v>
      </c>
      <c r="U48" s="3" t="s">
        <v>8</v>
      </c>
    </row>
    <row r="49" spans="1:21" ht="12.75" customHeight="1">
      <c r="A49" s="59">
        <v>3</v>
      </c>
      <c r="B49" s="3" t="s">
        <v>83</v>
      </c>
      <c r="C49" s="69">
        <v>30286</v>
      </c>
      <c r="D49" s="3">
        <v>1</v>
      </c>
      <c r="F49" s="5" t="s">
        <v>25</v>
      </c>
      <c r="G49" s="5" t="s">
        <v>26</v>
      </c>
      <c r="H49" s="30">
        <v>95.2</v>
      </c>
      <c r="I49" s="16">
        <v>0.6214</v>
      </c>
      <c r="J49" s="29">
        <v>250</v>
      </c>
      <c r="L49" s="29">
        <v>185</v>
      </c>
      <c r="N49" s="29">
        <v>220</v>
      </c>
      <c r="P49" s="29">
        <v>655</v>
      </c>
      <c r="R49" s="29">
        <f t="shared" si="2"/>
        <v>407.017</v>
      </c>
      <c r="S49" s="236" t="s">
        <v>9</v>
      </c>
      <c r="T49" s="236">
        <v>8</v>
      </c>
      <c r="U49" s="3" t="s">
        <v>28</v>
      </c>
    </row>
    <row r="50" spans="1:21" ht="12.75" customHeight="1">
      <c r="A50" s="59">
        <v>4</v>
      </c>
      <c r="B50" s="3" t="s">
        <v>281</v>
      </c>
      <c r="C50" s="69"/>
      <c r="F50" s="5" t="s">
        <v>73</v>
      </c>
      <c r="G50" s="5" t="s">
        <v>74</v>
      </c>
      <c r="H50" s="30">
        <v>94</v>
      </c>
      <c r="I50" s="16">
        <v>0.625</v>
      </c>
      <c r="J50" s="29">
        <v>210</v>
      </c>
      <c r="L50" s="29">
        <v>145</v>
      </c>
      <c r="N50" s="29">
        <v>225</v>
      </c>
      <c r="P50" s="29">
        <v>580</v>
      </c>
      <c r="R50" s="29">
        <f t="shared" si="2"/>
        <v>362.5</v>
      </c>
      <c r="S50" s="236">
        <v>2</v>
      </c>
      <c r="T50" s="236">
        <v>7</v>
      </c>
      <c r="U50" s="3" t="s">
        <v>8</v>
      </c>
    </row>
    <row r="51" spans="1:21" ht="12.75" customHeight="1">
      <c r="A51" s="59">
        <v>5</v>
      </c>
      <c r="B51" s="3" t="s">
        <v>96</v>
      </c>
      <c r="C51" s="5">
        <v>78</v>
      </c>
      <c r="D51" s="5"/>
      <c r="F51" s="5" t="s">
        <v>63</v>
      </c>
      <c r="G51" s="5" t="s">
        <v>95</v>
      </c>
      <c r="H51" s="30">
        <v>97.2</v>
      </c>
      <c r="I51" s="16">
        <v>0.6158</v>
      </c>
      <c r="J51" s="29">
        <v>182.5</v>
      </c>
      <c r="L51" s="29">
        <v>122.5</v>
      </c>
      <c r="N51" s="29">
        <v>180</v>
      </c>
      <c r="P51" s="29">
        <f>SUM(J51:N51)</f>
        <v>485</v>
      </c>
      <c r="R51" s="29">
        <f t="shared" si="2"/>
        <v>298.663</v>
      </c>
      <c r="S51" s="236" t="s">
        <v>306</v>
      </c>
      <c r="T51" s="234">
        <v>6</v>
      </c>
      <c r="U51" s="3" t="s">
        <v>245</v>
      </c>
    </row>
    <row r="52" spans="1:21" ht="12.75" customHeight="1">
      <c r="A52" s="59">
        <v>6</v>
      </c>
      <c r="B52" s="3" t="s">
        <v>105</v>
      </c>
      <c r="C52" s="5">
        <v>80</v>
      </c>
      <c r="D52" s="5"/>
      <c r="F52" s="5" t="s">
        <v>63</v>
      </c>
      <c r="G52" s="5" t="s">
        <v>95</v>
      </c>
      <c r="H52" s="30">
        <v>98.5</v>
      </c>
      <c r="I52" s="16">
        <v>0.6123</v>
      </c>
      <c r="J52" s="29">
        <v>160</v>
      </c>
      <c r="L52" s="29">
        <v>135</v>
      </c>
      <c r="N52" s="29">
        <v>190</v>
      </c>
      <c r="P52" s="29">
        <v>485</v>
      </c>
      <c r="R52" s="29">
        <f t="shared" si="2"/>
        <v>296.96549999999996</v>
      </c>
      <c r="S52" s="236" t="s">
        <v>306</v>
      </c>
      <c r="T52" s="234">
        <v>5</v>
      </c>
      <c r="U52" s="3" t="s">
        <v>245</v>
      </c>
    </row>
    <row r="53" spans="1:21" ht="12.75" customHeight="1">
      <c r="A53" s="248" t="s">
        <v>44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</row>
    <row r="54" spans="1:21" ht="12.75" customHeight="1">
      <c r="A54" s="25">
        <v>1</v>
      </c>
      <c r="B54" s="3" t="s">
        <v>45</v>
      </c>
      <c r="C54" s="5">
        <v>1982</v>
      </c>
      <c r="D54" s="5"/>
      <c r="E54" s="3" t="s">
        <v>7</v>
      </c>
      <c r="F54" s="5" t="s">
        <v>25</v>
      </c>
      <c r="G54" s="5" t="s">
        <v>27</v>
      </c>
      <c r="H54" s="31">
        <v>109.5</v>
      </c>
      <c r="I54" s="15">
        <v>0.5893</v>
      </c>
      <c r="J54" s="32">
        <v>180</v>
      </c>
      <c r="K54" s="30"/>
      <c r="L54" s="32">
        <v>115</v>
      </c>
      <c r="M54" s="30"/>
      <c r="N54" s="32">
        <v>185</v>
      </c>
      <c r="O54" s="30"/>
      <c r="P54" s="32">
        <v>480</v>
      </c>
      <c r="Q54" s="30"/>
      <c r="R54" s="29">
        <f>(I54*P54)</f>
        <v>282.86400000000003</v>
      </c>
      <c r="S54" s="236" t="s">
        <v>306</v>
      </c>
      <c r="T54" s="234">
        <v>12</v>
      </c>
      <c r="U54" s="27" t="s">
        <v>29</v>
      </c>
    </row>
    <row r="55" spans="1:21" ht="12.75" customHeight="1">
      <c r="A55" s="25">
        <v>2</v>
      </c>
      <c r="B55" s="3" t="s">
        <v>97</v>
      </c>
      <c r="C55" s="5">
        <v>1986</v>
      </c>
      <c r="F55" s="5" t="s">
        <v>98</v>
      </c>
      <c r="G55" s="5" t="s">
        <v>99</v>
      </c>
      <c r="H55" s="31">
        <v>109.5</v>
      </c>
      <c r="I55" s="15">
        <v>0.5893</v>
      </c>
      <c r="J55" s="29">
        <v>185</v>
      </c>
      <c r="L55" s="29">
        <v>110</v>
      </c>
      <c r="N55" s="29">
        <v>180</v>
      </c>
      <c r="P55" s="29">
        <f>SUM(J55:N55)</f>
        <v>475</v>
      </c>
      <c r="R55" s="29">
        <f>(I55*P55)</f>
        <v>279.9175</v>
      </c>
      <c r="S55" s="236" t="s">
        <v>306</v>
      </c>
      <c r="T55" s="234">
        <v>9</v>
      </c>
      <c r="U55" s="3" t="s">
        <v>28</v>
      </c>
    </row>
    <row r="56" spans="1:21" ht="12.75" customHeight="1">
      <c r="A56" s="248" t="s">
        <v>46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</row>
    <row r="57" spans="1:21" ht="12.75" customHeight="1">
      <c r="A57" s="25">
        <v>1</v>
      </c>
      <c r="B57" s="3" t="s">
        <v>47</v>
      </c>
      <c r="C57" s="5">
        <v>1984</v>
      </c>
      <c r="D57" s="9">
        <v>2</v>
      </c>
      <c r="F57" s="5" t="s">
        <v>25</v>
      </c>
      <c r="G57" s="5" t="s">
        <v>27</v>
      </c>
      <c r="H57" s="31">
        <v>123</v>
      </c>
      <c r="I57" s="15">
        <v>0.5718</v>
      </c>
      <c r="J57" s="32">
        <v>200</v>
      </c>
      <c r="K57" s="30"/>
      <c r="L57" s="32">
        <v>180</v>
      </c>
      <c r="M57" s="30"/>
      <c r="N57" s="32">
        <v>215</v>
      </c>
      <c r="O57" s="30"/>
      <c r="P57" s="32">
        <v>595</v>
      </c>
      <c r="Q57" s="30"/>
      <c r="R57" s="29">
        <f>(I57*P57)</f>
        <v>340.221</v>
      </c>
      <c r="S57" s="337">
        <v>1</v>
      </c>
      <c r="T57" s="234">
        <v>12</v>
      </c>
      <c r="U57" s="27" t="s">
        <v>29</v>
      </c>
    </row>
    <row r="58" spans="6:19" ht="12.75" customHeight="1">
      <c r="F58" s="3"/>
      <c r="G58" s="3"/>
      <c r="Q58" s="30"/>
      <c r="R58" s="31"/>
      <c r="S58" s="337"/>
    </row>
    <row r="59" spans="1:21" ht="12.75" customHeight="1">
      <c r="A59" s="250" t="s">
        <v>283</v>
      </c>
      <c r="B59" s="250"/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</row>
    <row r="60" spans="2:21" ht="12.75" customHeight="1">
      <c r="B60" s="251" t="s">
        <v>284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23"/>
      <c r="R60" s="223"/>
      <c r="S60" s="340"/>
      <c r="U60" s="23"/>
    </row>
    <row r="61" ht="5.25" customHeight="1">
      <c r="J61" s="25" t="s">
        <v>10</v>
      </c>
    </row>
    <row r="62" spans="1:20" s="1" customFormat="1" ht="15">
      <c r="A62" s="25"/>
      <c r="B62" s="252" t="s">
        <v>31</v>
      </c>
      <c r="C62" s="252"/>
      <c r="F62" s="2"/>
      <c r="G62" s="2"/>
      <c r="H62" s="230"/>
      <c r="I62" s="17"/>
      <c r="J62" s="25"/>
      <c r="K62" s="3"/>
      <c r="L62" s="252" t="s">
        <v>32</v>
      </c>
      <c r="M62" s="252"/>
      <c r="N62" s="260"/>
      <c r="O62" s="260"/>
      <c r="P62" s="260"/>
      <c r="Q62" s="260"/>
      <c r="R62" s="260"/>
      <c r="S62" s="260"/>
      <c r="T62" s="260"/>
    </row>
    <row r="63" spans="1:20" s="1" customFormat="1" ht="12.75">
      <c r="A63" s="25">
        <v>1</v>
      </c>
      <c r="B63" s="3" t="s">
        <v>285</v>
      </c>
      <c r="C63" s="2"/>
      <c r="D63" s="249" t="s">
        <v>291</v>
      </c>
      <c r="E63" s="249"/>
      <c r="F63" s="249"/>
      <c r="G63" s="5"/>
      <c r="H63" s="230"/>
      <c r="I63" s="225"/>
      <c r="J63" s="25"/>
      <c r="K63" s="3"/>
      <c r="L63" s="2">
        <v>1</v>
      </c>
      <c r="M63" s="224"/>
      <c r="N63" s="333" t="s">
        <v>62</v>
      </c>
      <c r="O63" s="333"/>
      <c r="P63" s="333"/>
      <c r="Q63" s="333"/>
      <c r="R63" s="333"/>
      <c r="S63" s="333"/>
      <c r="T63" s="234"/>
    </row>
    <row r="64" spans="1:20" s="1" customFormat="1" ht="12.75">
      <c r="A64" s="25">
        <v>2</v>
      </c>
      <c r="B64" s="1" t="s">
        <v>286</v>
      </c>
      <c r="C64" s="2"/>
      <c r="D64" s="249" t="s">
        <v>288</v>
      </c>
      <c r="E64" s="249"/>
      <c r="F64" s="249"/>
      <c r="G64" s="5"/>
      <c r="H64" s="230"/>
      <c r="I64" s="229"/>
      <c r="J64" s="25"/>
      <c r="K64" s="3"/>
      <c r="L64" s="2">
        <v>2</v>
      </c>
      <c r="M64" s="224"/>
      <c r="N64" s="333" t="s">
        <v>304</v>
      </c>
      <c r="O64" s="333"/>
      <c r="P64" s="333"/>
      <c r="Q64" s="333"/>
      <c r="R64" s="333"/>
      <c r="S64" s="333"/>
      <c r="T64" s="234"/>
    </row>
    <row r="65" spans="1:20" s="1" customFormat="1" ht="12.75">
      <c r="A65" s="25">
        <v>3</v>
      </c>
      <c r="B65" s="3" t="s">
        <v>287</v>
      </c>
      <c r="C65" s="2"/>
      <c r="D65" s="249" t="s">
        <v>294</v>
      </c>
      <c r="E65" s="249"/>
      <c r="F65" s="249"/>
      <c r="G65" s="5"/>
      <c r="H65" s="230"/>
      <c r="I65" s="229"/>
      <c r="J65" s="225"/>
      <c r="K65" s="225"/>
      <c r="L65" s="237">
        <v>3</v>
      </c>
      <c r="M65" s="224"/>
      <c r="N65" s="333" t="s">
        <v>282</v>
      </c>
      <c r="O65" s="333"/>
      <c r="P65" s="333"/>
      <c r="Q65" s="333"/>
      <c r="R65" s="333"/>
      <c r="S65" s="333"/>
      <c r="T65" s="234"/>
    </row>
    <row r="66" spans="1:20" s="1" customFormat="1" ht="12.75">
      <c r="A66" s="25">
        <v>4</v>
      </c>
      <c r="B66" s="1" t="s">
        <v>289</v>
      </c>
      <c r="C66" s="2"/>
      <c r="D66" s="249" t="s">
        <v>290</v>
      </c>
      <c r="E66" s="249"/>
      <c r="F66" s="249"/>
      <c r="G66" s="5"/>
      <c r="H66" s="230"/>
      <c r="I66" s="229"/>
      <c r="J66" s="225"/>
      <c r="K66" s="225"/>
      <c r="L66" s="225"/>
      <c r="M66" s="224"/>
      <c r="N66" s="224"/>
      <c r="O66" s="224"/>
      <c r="P66" s="224"/>
      <c r="Q66" s="224"/>
      <c r="R66" s="224"/>
      <c r="S66" s="341"/>
      <c r="T66" s="234"/>
    </row>
    <row r="67" spans="1:20" s="1" customFormat="1" ht="12.75">
      <c r="A67" s="25">
        <v>5</v>
      </c>
      <c r="B67" s="1" t="s">
        <v>295</v>
      </c>
      <c r="C67" s="2"/>
      <c r="D67" s="249" t="s">
        <v>299</v>
      </c>
      <c r="E67" s="249"/>
      <c r="F67" s="249"/>
      <c r="G67" s="5"/>
      <c r="H67" s="230"/>
      <c r="I67" s="334"/>
      <c r="J67" s="334"/>
      <c r="K67" s="334"/>
      <c r="L67" s="334"/>
      <c r="M67" s="224"/>
      <c r="N67" s="224"/>
      <c r="O67" s="224"/>
      <c r="P67" s="224"/>
      <c r="Q67" s="224"/>
      <c r="R67" s="224"/>
      <c r="S67" s="341"/>
      <c r="T67" s="234"/>
    </row>
    <row r="68" spans="1:20" s="1" customFormat="1" ht="12.75" customHeight="1">
      <c r="A68" s="25">
        <v>6</v>
      </c>
      <c r="B68" s="1" t="s">
        <v>296</v>
      </c>
      <c r="C68" s="2"/>
      <c r="D68" s="249" t="s">
        <v>301</v>
      </c>
      <c r="E68" s="249"/>
      <c r="F68" s="249"/>
      <c r="G68" s="5"/>
      <c r="H68" s="230"/>
      <c r="I68" s="225"/>
      <c r="J68" s="225"/>
      <c r="K68" s="225"/>
      <c r="L68" s="225"/>
      <c r="M68" s="224"/>
      <c r="N68" s="224"/>
      <c r="O68" s="224"/>
      <c r="P68" s="224"/>
      <c r="Q68" s="224"/>
      <c r="R68" s="224"/>
      <c r="S68" s="341"/>
      <c r="T68" s="234"/>
    </row>
    <row r="69" spans="1:20" s="1" customFormat="1" ht="12.75">
      <c r="A69" s="25">
        <v>7</v>
      </c>
      <c r="B69" s="1" t="s">
        <v>297</v>
      </c>
      <c r="C69" s="2"/>
      <c r="D69" s="249" t="s">
        <v>300</v>
      </c>
      <c r="E69" s="260"/>
      <c r="F69" s="260"/>
      <c r="G69" s="5"/>
      <c r="H69" s="230"/>
      <c r="I69" s="225"/>
      <c r="J69" s="225"/>
      <c r="K69" s="225"/>
      <c r="L69" s="225"/>
      <c r="M69" s="224"/>
      <c r="N69" s="224"/>
      <c r="O69" s="224"/>
      <c r="P69" s="224"/>
      <c r="Q69" s="224"/>
      <c r="R69" s="224"/>
      <c r="S69" s="341"/>
      <c r="T69" s="234"/>
    </row>
    <row r="70" spans="1:20" s="1" customFormat="1" ht="12.75">
      <c r="A70" s="25">
        <v>8</v>
      </c>
      <c r="B70" s="1" t="s">
        <v>292</v>
      </c>
      <c r="C70" s="2"/>
      <c r="D70" s="249" t="s">
        <v>293</v>
      </c>
      <c r="E70" s="260"/>
      <c r="F70" s="260"/>
      <c r="G70" s="5"/>
      <c r="H70" s="230"/>
      <c r="I70" s="225"/>
      <c r="J70" s="225"/>
      <c r="K70" s="225"/>
      <c r="L70" s="225"/>
      <c r="M70" s="224"/>
      <c r="N70" s="224"/>
      <c r="O70" s="224"/>
      <c r="P70" s="224"/>
      <c r="Q70" s="224"/>
      <c r="R70" s="224"/>
      <c r="S70" s="341"/>
      <c r="T70" s="234"/>
    </row>
    <row r="71" spans="1:20" s="1" customFormat="1" ht="12.75">
      <c r="A71" s="25">
        <v>9</v>
      </c>
      <c r="B71" s="1" t="s">
        <v>298</v>
      </c>
      <c r="C71" s="2"/>
      <c r="D71" s="249" t="s">
        <v>302</v>
      </c>
      <c r="E71" s="260"/>
      <c r="F71" s="260"/>
      <c r="G71" s="5"/>
      <c r="H71" s="230"/>
      <c r="I71" s="225"/>
      <c r="J71" s="225"/>
      <c r="K71" s="225"/>
      <c r="L71" s="225"/>
      <c r="M71" s="224"/>
      <c r="N71" s="224"/>
      <c r="O71" s="224"/>
      <c r="P71" s="224"/>
      <c r="Q71" s="224"/>
      <c r="R71" s="224"/>
      <c r="S71" s="341"/>
      <c r="T71" s="234"/>
    </row>
    <row r="72" spans="1:20" s="1" customFormat="1" ht="12.75">
      <c r="A72" s="25">
        <v>10</v>
      </c>
      <c r="B72" s="1" t="s">
        <v>270</v>
      </c>
      <c r="C72" s="2"/>
      <c r="D72" s="4" t="s">
        <v>303</v>
      </c>
      <c r="G72" s="5"/>
      <c r="H72" s="230"/>
      <c r="I72" s="225"/>
      <c r="J72" s="225"/>
      <c r="K72" s="225"/>
      <c r="L72" s="225"/>
      <c r="M72" s="224"/>
      <c r="N72" s="224"/>
      <c r="O72" s="224"/>
      <c r="P72" s="224"/>
      <c r="Q72" s="224"/>
      <c r="R72" s="224"/>
      <c r="S72" s="341"/>
      <c r="T72" s="234"/>
    </row>
    <row r="73" spans="1:20" s="1" customFormat="1" ht="12.75">
      <c r="A73" s="25"/>
      <c r="G73" s="5"/>
      <c r="H73" s="230"/>
      <c r="I73" s="225"/>
      <c r="J73" s="225"/>
      <c r="K73" s="225"/>
      <c r="L73" s="225"/>
      <c r="M73" s="224"/>
      <c r="N73" s="224"/>
      <c r="O73" s="224"/>
      <c r="P73" s="224"/>
      <c r="Q73" s="224"/>
      <c r="R73" s="224"/>
      <c r="S73" s="341"/>
      <c r="T73" s="234"/>
    </row>
    <row r="74" spans="4:20" s="1" customFormat="1" ht="12.75">
      <c r="D74" s="249"/>
      <c r="E74" s="249"/>
      <c r="F74" s="249"/>
      <c r="G74" s="5"/>
      <c r="H74" s="230"/>
      <c r="I74" s="334"/>
      <c r="J74" s="334"/>
      <c r="K74" s="334"/>
      <c r="L74" s="334"/>
      <c r="M74" s="224"/>
      <c r="N74" s="224"/>
      <c r="O74" s="224"/>
      <c r="P74" s="224"/>
      <c r="Q74" s="224"/>
      <c r="R74" s="224"/>
      <c r="S74" s="341"/>
      <c r="T74" s="234"/>
    </row>
    <row r="75" spans="2:20" s="1" customFormat="1" ht="12.75">
      <c r="B75" s="249" t="s">
        <v>34</v>
      </c>
      <c r="C75" s="249"/>
      <c r="D75" s="2"/>
      <c r="G75" s="2" t="s">
        <v>29</v>
      </c>
      <c r="H75" s="230"/>
      <c r="I75" s="334"/>
      <c r="J75" s="334"/>
      <c r="K75" s="334"/>
      <c r="L75" s="334"/>
      <c r="M75" s="224"/>
      <c r="N75" s="224"/>
      <c r="O75" s="224"/>
      <c r="P75" s="224"/>
      <c r="Q75" s="224"/>
      <c r="R75" s="224"/>
      <c r="S75" s="341"/>
      <c r="T75" s="234"/>
    </row>
    <row r="76" spans="4:20" s="1" customFormat="1" ht="12.75">
      <c r="D76" s="249"/>
      <c r="E76" s="249"/>
      <c r="F76" s="249"/>
      <c r="G76" s="5"/>
      <c r="H76" s="230"/>
      <c r="I76" s="334"/>
      <c r="J76" s="334"/>
      <c r="K76" s="334"/>
      <c r="L76" s="334"/>
      <c r="M76" s="224"/>
      <c r="N76" s="224"/>
      <c r="O76" s="224"/>
      <c r="P76" s="224"/>
      <c r="Q76" s="224"/>
      <c r="R76" s="224"/>
      <c r="S76" s="341"/>
      <c r="T76" s="234"/>
    </row>
    <row r="77" spans="4:20" s="1" customFormat="1" ht="12.75">
      <c r="D77" s="249"/>
      <c r="E77" s="249"/>
      <c r="F77" s="249"/>
      <c r="G77" s="5"/>
      <c r="H77" s="230"/>
      <c r="I77" s="334"/>
      <c r="J77" s="334"/>
      <c r="K77" s="334"/>
      <c r="L77" s="334"/>
      <c r="M77" s="224"/>
      <c r="N77" s="224"/>
      <c r="O77" s="224"/>
      <c r="P77" s="224"/>
      <c r="Q77" s="224"/>
      <c r="R77" s="224"/>
      <c r="S77" s="341"/>
      <c r="T77" s="234"/>
    </row>
    <row r="78" spans="1:20" s="1" customFormat="1" ht="12.75">
      <c r="A78" s="25"/>
      <c r="B78" s="3"/>
      <c r="C78" s="2"/>
      <c r="D78" s="249"/>
      <c r="E78" s="249"/>
      <c r="F78" s="249"/>
      <c r="G78" s="5"/>
      <c r="H78" s="230"/>
      <c r="I78" s="334"/>
      <c r="J78" s="334"/>
      <c r="K78" s="334"/>
      <c r="L78" s="334"/>
      <c r="M78" s="224"/>
      <c r="N78" s="224"/>
      <c r="O78" s="224"/>
      <c r="P78" s="224"/>
      <c r="Q78" s="224"/>
      <c r="R78" s="224"/>
      <c r="S78" s="341"/>
      <c r="T78" s="234"/>
    </row>
    <row r="79" spans="1:20" s="1" customFormat="1" ht="12.75">
      <c r="A79" s="260" t="s">
        <v>10</v>
      </c>
      <c r="B79" s="260"/>
      <c r="C79" s="260"/>
      <c r="D79" s="260"/>
      <c r="E79" s="260"/>
      <c r="F79" s="260"/>
      <c r="G79" s="2"/>
      <c r="H79" s="230"/>
      <c r="I79" s="17"/>
      <c r="J79" s="224"/>
      <c r="K79" s="224"/>
      <c r="L79" s="224"/>
      <c r="M79" s="224"/>
      <c r="N79" s="224"/>
      <c r="O79" s="224"/>
      <c r="P79" s="224"/>
      <c r="Q79" s="224"/>
      <c r="R79" s="224"/>
      <c r="S79" s="341"/>
      <c r="T79" s="234"/>
    </row>
    <row r="80" spans="1:20" s="1" customFormat="1" ht="12.75">
      <c r="A80" s="249"/>
      <c r="B80" s="249"/>
      <c r="C80" s="2"/>
      <c r="F80" s="2"/>
      <c r="H80" s="230"/>
      <c r="I80" s="17"/>
      <c r="J80" s="224"/>
      <c r="K80" s="224"/>
      <c r="L80" s="224"/>
      <c r="M80" s="224"/>
      <c r="N80" s="224"/>
      <c r="O80" s="224"/>
      <c r="P80" s="224"/>
      <c r="Q80" s="224"/>
      <c r="R80" s="224"/>
      <c r="S80" s="341"/>
      <c r="T80" s="234"/>
    </row>
    <row r="81" spans="1:20" s="1" customFormat="1" ht="12.75">
      <c r="A81" s="260"/>
      <c r="B81" s="260"/>
      <c r="C81" s="260"/>
      <c r="D81" s="260"/>
      <c r="E81" s="260"/>
      <c r="F81" s="260"/>
      <c r="G81" s="2"/>
      <c r="H81" s="230"/>
      <c r="I81" s="17"/>
      <c r="J81" s="224"/>
      <c r="K81" s="224"/>
      <c r="L81" s="224"/>
      <c r="M81" s="224"/>
      <c r="N81" s="224"/>
      <c r="O81" s="224"/>
      <c r="P81" s="224"/>
      <c r="Q81" s="224"/>
      <c r="R81" s="224"/>
      <c r="S81" s="341"/>
      <c r="T81" s="234"/>
    </row>
    <row r="82" spans="1:20" s="1" customFormat="1" ht="12.75">
      <c r="A82" s="25"/>
      <c r="C82" s="2"/>
      <c r="F82" s="2"/>
      <c r="G82" s="2"/>
      <c r="H82" s="230"/>
      <c r="I82" s="17"/>
      <c r="J82" s="224"/>
      <c r="K82" s="224"/>
      <c r="L82" s="224"/>
      <c r="M82" s="224"/>
      <c r="N82" s="224"/>
      <c r="O82" s="224"/>
      <c r="P82" s="224"/>
      <c r="Q82" s="224"/>
      <c r="R82" s="224"/>
      <c r="S82" s="341"/>
      <c r="T82" s="234"/>
    </row>
    <row r="83" spans="1:20" s="1" customFormat="1" ht="12.75" customHeight="1">
      <c r="A83" s="249"/>
      <c r="B83" s="249"/>
      <c r="C83" s="2"/>
      <c r="F83" s="2"/>
      <c r="G83" s="2"/>
      <c r="H83" s="230"/>
      <c r="I83" s="17"/>
      <c r="J83" s="224"/>
      <c r="K83" s="224"/>
      <c r="L83" s="224"/>
      <c r="M83" s="224"/>
      <c r="N83" s="224"/>
      <c r="O83" s="224"/>
      <c r="P83" s="224"/>
      <c r="Q83" s="224"/>
      <c r="R83" s="224"/>
      <c r="S83" s="341"/>
      <c r="T83" s="234"/>
    </row>
  </sheetData>
  <mergeCells count="49">
    <mergeCell ref="A56:U56"/>
    <mergeCell ref="D66:F66"/>
    <mergeCell ref="A34:U34"/>
    <mergeCell ref="A43:U43"/>
    <mergeCell ref="A46:U46"/>
    <mergeCell ref="A53:U53"/>
    <mergeCell ref="A59:U59"/>
    <mergeCell ref="B60:P60"/>
    <mergeCell ref="B62:C62"/>
    <mergeCell ref="D63:F63"/>
    <mergeCell ref="A26:U26"/>
    <mergeCell ref="A5:U5"/>
    <mergeCell ref="A11:U11"/>
    <mergeCell ref="A15:U15"/>
    <mergeCell ref="A21:U21"/>
    <mergeCell ref="A7:U7"/>
    <mergeCell ref="A1:U1"/>
    <mergeCell ref="A3:U3"/>
    <mergeCell ref="A2:U2"/>
    <mergeCell ref="J4:K4"/>
    <mergeCell ref="L4:M4"/>
    <mergeCell ref="N4:O4"/>
    <mergeCell ref="P4:Q4"/>
    <mergeCell ref="D76:F76"/>
    <mergeCell ref="D77:F77"/>
    <mergeCell ref="D64:F64"/>
    <mergeCell ref="D65:F65"/>
    <mergeCell ref="D74:F74"/>
    <mergeCell ref="D70:F70"/>
    <mergeCell ref="D68:F68"/>
    <mergeCell ref="D71:F71"/>
    <mergeCell ref="A80:B80"/>
    <mergeCell ref="A81:F81"/>
    <mergeCell ref="A83:B83"/>
    <mergeCell ref="D78:F78"/>
    <mergeCell ref="A79:F79"/>
    <mergeCell ref="I76:L76"/>
    <mergeCell ref="I77:L77"/>
    <mergeCell ref="I78:L78"/>
    <mergeCell ref="I67:L67"/>
    <mergeCell ref="I74:L74"/>
    <mergeCell ref="I75:L75"/>
    <mergeCell ref="N64:S64"/>
    <mergeCell ref="N65:S65"/>
    <mergeCell ref="B75:C75"/>
    <mergeCell ref="L62:T62"/>
    <mergeCell ref="N63:S63"/>
    <mergeCell ref="D69:F69"/>
    <mergeCell ref="D67:F67"/>
  </mergeCells>
  <printOptions/>
  <pageMargins left="0.3" right="0.28" top="0.17" bottom="0.18" header="0.19" footer="0.1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ФПДо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Минченко</dc:creator>
  <cp:keywords/>
  <dc:description/>
  <cp:lastModifiedBy>pswm</cp:lastModifiedBy>
  <cp:lastPrinted>2006-05-03T13:18:21Z</cp:lastPrinted>
  <dcterms:created xsi:type="dcterms:W3CDTF">2003-08-23T16:26:35Z</dcterms:created>
  <dcterms:modified xsi:type="dcterms:W3CDTF">2006-09-26T11:37:08Z</dcterms:modified>
  <cp:category/>
  <cp:version/>
  <cp:contentType/>
  <cp:contentStatus/>
</cp:coreProperties>
</file>