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8025" activeTab="0"/>
  </bookViews>
  <sheets>
    <sheet name="Муж" sheetId="1" r:id="rId1"/>
  </sheets>
  <definedNames/>
  <calcPr fullCalcOnLoad="1"/>
</workbook>
</file>

<file path=xl/sharedStrings.xml><?xml version="1.0" encoding="utf-8"?>
<sst xmlns="http://schemas.openxmlformats.org/spreadsheetml/2006/main" count="152" uniqueCount="71">
  <si>
    <t>Область</t>
  </si>
  <si>
    <t>Клуб(ДЮСШ)</t>
  </si>
  <si>
    <t>К.Уіл.</t>
  </si>
  <si>
    <t>Прис.</t>
  </si>
  <si>
    <t>Жим</t>
  </si>
  <si>
    <t>Тяга</t>
  </si>
  <si>
    <t>Сума</t>
  </si>
  <si>
    <t>Днц</t>
  </si>
  <si>
    <t>О.Усенко</t>
  </si>
  <si>
    <t>МС</t>
  </si>
  <si>
    <t>КМС</t>
  </si>
  <si>
    <t xml:space="preserve"> </t>
  </si>
  <si>
    <t>Сума         КУ</t>
  </si>
  <si>
    <t>Днц; Днц</t>
  </si>
  <si>
    <t>1 юн</t>
  </si>
  <si>
    <t>диск.</t>
  </si>
  <si>
    <t>Место</t>
  </si>
  <si>
    <t>Фамилия имя</t>
  </si>
  <si>
    <t xml:space="preserve">Дата рождения         </t>
  </si>
  <si>
    <t>Раз-     ряд</t>
  </si>
  <si>
    <t>Город</t>
  </si>
  <si>
    <t>Собств.вес</t>
  </si>
  <si>
    <t>Вып.             разр.</t>
  </si>
  <si>
    <t>Тренер</t>
  </si>
  <si>
    <t>Федерация пауерлифтинга г.Краматорска</t>
  </si>
  <si>
    <t>Открытое первенство г.Краматорска 06.12.2003р.</t>
  </si>
  <si>
    <t xml:space="preserve">Весовая категория  до 67,5 кг </t>
  </si>
  <si>
    <t xml:space="preserve">Весовая категория  до 75 кг </t>
  </si>
  <si>
    <t xml:space="preserve">Весовая категория  до 82,5 кг </t>
  </si>
  <si>
    <t xml:space="preserve">Весовая категория  до 90 кг </t>
  </si>
  <si>
    <t xml:space="preserve">Весовая категория  до 100 кг </t>
  </si>
  <si>
    <t>Ткачев Сергей</t>
  </si>
  <si>
    <t>Константиновка</t>
  </si>
  <si>
    <t>Атлетик</t>
  </si>
  <si>
    <t>Чвиров Алексей</t>
  </si>
  <si>
    <t>Былев Дмитрий</t>
  </si>
  <si>
    <t>Краматорск</t>
  </si>
  <si>
    <t>Титан</t>
  </si>
  <si>
    <t>С.Чередниченко</t>
  </si>
  <si>
    <t>Бычков Алексей</t>
  </si>
  <si>
    <t>Кузько Владимир</t>
  </si>
  <si>
    <t>Белоцерковцев Владислав</t>
  </si>
  <si>
    <t>Мешков Станислав</t>
  </si>
  <si>
    <t>Сизов Олег</t>
  </si>
  <si>
    <t>Кулик Александр</t>
  </si>
  <si>
    <t>Ушаков Дмитрий</t>
  </si>
  <si>
    <t>Аксенов Денис</t>
  </si>
  <si>
    <t>Блюминг</t>
  </si>
  <si>
    <t>Алексеенко Юрий</t>
  </si>
  <si>
    <t>Писарев Даниил</t>
  </si>
  <si>
    <t>Самостоятельно</t>
  </si>
  <si>
    <t>в/к</t>
  </si>
  <si>
    <t>Усенко Олег</t>
  </si>
  <si>
    <t>Цвиркун Александр</t>
  </si>
  <si>
    <t>А.Балабанов</t>
  </si>
  <si>
    <t>Багдасарян Артак</t>
  </si>
  <si>
    <t>Стадник Денис</t>
  </si>
  <si>
    <t>Секретарь: А.Балабанов</t>
  </si>
  <si>
    <t>Командное первенство:</t>
  </si>
  <si>
    <t>(12+8+8+7)</t>
  </si>
  <si>
    <t>Абсолютное первенство:</t>
  </si>
  <si>
    <t>Р.Числов</t>
  </si>
  <si>
    <t>Главный судья:</t>
  </si>
  <si>
    <t xml:space="preserve">Главный секретарь: </t>
  </si>
  <si>
    <t>В/К</t>
  </si>
  <si>
    <t>Очки</t>
  </si>
  <si>
    <t>Комышан Сергей</t>
  </si>
  <si>
    <t>2 юн</t>
  </si>
  <si>
    <t>--</t>
  </si>
  <si>
    <r>
      <t xml:space="preserve">Судьи: </t>
    </r>
    <r>
      <rPr>
        <sz val="10"/>
        <rFont val="Arial Cyr"/>
        <family val="0"/>
      </rPr>
      <t>Главный судья Р.Числов Краматорск"Ст.Город";Боковой судья С.Петров Константиновка"Атлетик";Боковой судья А.Ефименко Краматорск "Антей";</t>
    </r>
  </si>
  <si>
    <t>(12+12+9+9+8)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</si>
</sst>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"/>
  </numFmts>
  <fonts count="41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sz val="11"/>
      <name val="Arial Cyr"/>
      <family val="0"/>
    </font>
    <font>
      <b/>
      <u val="single"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0" xfId="0" applyAlignment="1">
      <alignment horizontal="center" vertical="justify"/>
    </xf>
    <xf numFmtId="0" fontId="0" fillId="0" borderId="0" xfId="0" applyFont="1" applyAlignment="1">
      <alignment vertical="justify"/>
    </xf>
    <xf numFmtId="0" fontId="0" fillId="0" borderId="0" xfId="0" applyAlignment="1">
      <alignment horizontal="left" vertical="justify"/>
    </xf>
    <xf numFmtId="0" fontId="0" fillId="0" borderId="0" xfId="0" applyFont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0" fillId="0" borderId="0" xfId="0" applyFont="1" applyAlignment="1" quotePrefix="1">
      <alignment horizontal="center" vertical="justify"/>
    </xf>
    <xf numFmtId="2" fontId="4" fillId="0" borderId="10" xfId="0" applyNumberFormat="1" applyFont="1" applyBorder="1" applyAlignment="1">
      <alignment horizontal="center" vertical="justify"/>
    </xf>
    <xf numFmtId="2" fontId="0" fillId="0" borderId="0" xfId="0" applyNumberFormat="1" applyFont="1" applyAlignment="1" quotePrefix="1">
      <alignment horizontal="center" vertical="justify"/>
    </xf>
    <xf numFmtId="2" fontId="0" fillId="0" borderId="0" xfId="0" applyNumberFormat="1" applyFont="1" applyAlignment="1">
      <alignment horizontal="center" vertical="justify"/>
    </xf>
    <xf numFmtId="2" fontId="0" fillId="0" borderId="0" xfId="0" applyNumberFormat="1" applyFont="1" applyAlignment="1">
      <alignment vertical="justify"/>
    </xf>
    <xf numFmtId="2" fontId="0" fillId="0" borderId="0" xfId="0" applyNumberFormat="1" applyAlignment="1">
      <alignment vertical="justify"/>
    </xf>
    <xf numFmtId="165" fontId="4" fillId="0" borderId="10" xfId="0" applyNumberFormat="1" applyFont="1" applyBorder="1" applyAlignment="1">
      <alignment horizontal="center" vertical="justify"/>
    </xf>
    <xf numFmtId="165" fontId="0" fillId="0" borderId="0" xfId="0" applyNumberFormat="1" applyFont="1" applyAlignment="1" quotePrefix="1">
      <alignment horizontal="center" vertical="justify"/>
    </xf>
    <xf numFmtId="165" fontId="0" fillId="0" borderId="0" xfId="0" applyNumberFormat="1" applyFont="1" applyAlignment="1">
      <alignment vertical="justify"/>
    </xf>
    <xf numFmtId="165" fontId="0" fillId="0" borderId="0" xfId="0" applyNumberFormat="1" applyAlignment="1">
      <alignment vertical="justify"/>
    </xf>
    <xf numFmtId="0" fontId="0" fillId="0" borderId="0" xfId="0" applyNumberFormat="1" applyFont="1" applyAlignment="1">
      <alignment horizontal="center" vertical="justify"/>
    </xf>
    <xf numFmtId="171" fontId="0" fillId="0" borderId="0" xfId="0" applyNumberFormat="1" applyFont="1" applyAlignment="1">
      <alignment horizontal="center" vertical="justify" wrapText="1"/>
    </xf>
    <xf numFmtId="171" fontId="0" fillId="0" borderId="0" xfId="0" applyNumberFormat="1" applyFont="1" applyAlignment="1">
      <alignment horizontal="center" vertical="justify"/>
    </xf>
    <xf numFmtId="171" fontId="0" fillId="0" borderId="0" xfId="0" applyNumberFormat="1" applyFont="1" applyAlignment="1" quotePrefix="1">
      <alignment horizontal="center" vertical="justify" wrapText="1"/>
    </xf>
    <xf numFmtId="171" fontId="0" fillId="0" borderId="0" xfId="0" applyNumberFormat="1" applyFont="1" applyAlignment="1">
      <alignment vertical="justify"/>
    </xf>
    <xf numFmtId="171" fontId="0" fillId="0" borderId="0" xfId="0" applyNumberFormat="1" applyAlignment="1">
      <alignment vertical="justify"/>
    </xf>
    <xf numFmtId="0" fontId="5" fillId="0" borderId="0" xfId="0" applyFont="1" applyAlignment="1">
      <alignment horizontal="center"/>
    </xf>
    <xf numFmtId="0" fontId="0" fillId="0" borderId="0" xfId="0" applyFont="1" applyAlignment="1">
      <alignment vertical="justify"/>
    </xf>
    <xf numFmtId="2" fontId="0" fillId="0" borderId="0" xfId="0" applyNumberFormat="1" applyFont="1" applyAlignment="1">
      <alignment vertical="justify"/>
    </xf>
    <xf numFmtId="0" fontId="0" fillId="0" borderId="0" xfId="0" applyFont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left" vertical="justify"/>
    </xf>
    <xf numFmtId="0" fontId="1" fillId="33" borderId="13" xfId="0" applyFont="1" applyFill="1" applyBorder="1" applyAlignment="1">
      <alignment vertical="justify"/>
    </xf>
    <xf numFmtId="0" fontId="1" fillId="33" borderId="0" xfId="0" applyFont="1" applyFill="1" applyAlignment="1">
      <alignment vertical="justify"/>
    </xf>
    <xf numFmtId="0" fontId="0" fillId="0" borderId="0" xfId="0" applyAlignment="1">
      <alignment vertical="justify"/>
    </xf>
    <xf numFmtId="0" fontId="1" fillId="0" borderId="0" xfId="0" applyFont="1" applyAlignment="1">
      <alignment vertical="justify"/>
    </xf>
    <xf numFmtId="0" fontId="0" fillId="0" borderId="0" xfId="0" applyFont="1" applyAlignment="1">
      <alignment vertical="justify"/>
    </xf>
    <xf numFmtId="0" fontId="0" fillId="0" borderId="0" xfId="0" applyFont="1" applyAlignment="1">
      <alignment horizontal="left" vertical="justify"/>
    </xf>
    <xf numFmtId="0" fontId="6" fillId="0" borderId="0" xfId="0" applyFont="1" applyAlignment="1">
      <alignment horizontal="center" vertical="justify"/>
    </xf>
    <xf numFmtId="0" fontId="0" fillId="0" borderId="0" xfId="0" applyFont="1" applyAlignment="1">
      <alignment vertical="justify"/>
    </xf>
    <xf numFmtId="0" fontId="0" fillId="0" borderId="0" xfId="0" applyFont="1" applyAlignment="1">
      <alignment horizontal="center" vertical="justify"/>
    </xf>
    <xf numFmtId="171" fontId="4" fillId="0" borderId="10" xfId="0" applyNumberFormat="1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0" fillId="0" borderId="13" xfId="0" applyFont="1" applyBorder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="75" zoomScaleNormal="75" zoomScalePageLayoutView="0" workbookViewId="0" topLeftCell="A1">
      <selection activeCell="S27" sqref="S27"/>
    </sheetView>
  </sheetViews>
  <sheetFormatPr defaultColWidth="9.00390625" defaultRowHeight="12.75" customHeight="1"/>
  <cols>
    <col min="1" max="1" width="6.625" style="26" customWidth="1"/>
    <col min="2" max="2" width="28.25390625" style="3" customWidth="1"/>
    <col min="3" max="3" width="11.75390625" style="3" customWidth="1"/>
    <col min="4" max="4" width="6.875" style="3" customWidth="1"/>
    <col min="5" max="5" width="8.75390625" style="3" hidden="1" customWidth="1"/>
    <col min="6" max="6" width="14.625" style="5" customWidth="1"/>
    <col min="7" max="7" width="19.125" style="5" customWidth="1"/>
    <col min="8" max="8" width="8.625" style="3" customWidth="1"/>
    <col min="9" max="9" width="9.375" style="17" customWidth="1"/>
    <col min="10" max="10" width="6.00390625" style="23" customWidth="1"/>
    <col min="11" max="11" width="9.125" style="23" hidden="1" customWidth="1"/>
    <col min="12" max="12" width="6.00390625" style="23" customWidth="1"/>
    <col min="13" max="13" width="9.125" style="23" hidden="1" customWidth="1"/>
    <col min="14" max="14" width="6.00390625" style="23" customWidth="1"/>
    <col min="15" max="15" width="9.125" style="23" hidden="1" customWidth="1"/>
    <col min="16" max="16" width="6.00390625" style="23" customWidth="1"/>
    <col min="17" max="17" width="5.625" style="3" hidden="1" customWidth="1"/>
    <col min="18" max="18" width="7.625" style="13" customWidth="1"/>
    <col min="19" max="19" width="6.875" style="3" customWidth="1"/>
    <col min="20" max="20" width="5.375" style="3" customWidth="1"/>
    <col min="21" max="21" width="24.00390625" style="3" customWidth="1"/>
    <col min="22" max="16384" width="9.125" style="3" customWidth="1"/>
  </cols>
  <sheetData>
    <row r="1" spans="1:21" ht="12.75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2.75" customHeight="1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2.7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s="8" customFormat="1" ht="27" customHeight="1" thickBot="1">
      <c r="A4" s="29" t="s">
        <v>16</v>
      </c>
      <c r="B4" s="6" t="s">
        <v>17</v>
      </c>
      <c r="C4" s="6" t="s">
        <v>18</v>
      </c>
      <c r="D4" s="6" t="s">
        <v>19</v>
      </c>
      <c r="E4" s="6" t="s">
        <v>0</v>
      </c>
      <c r="F4" s="6" t="s">
        <v>20</v>
      </c>
      <c r="G4" s="6" t="s">
        <v>1</v>
      </c>
      <c r="H4" s="6" t="s">
        <v>21</v>
      </c>
      <c r="I4" s="15" t="s">
        <v>2</v>
      </c>
      <c r="J4" s="41" t="s">
        <v>3</v>
      </c>
      <c r="K4" s="41"/>
      <c r="L4" s="41" t="s">
        <v>4</v>
      </c>
      <c r="M4" s="41"/>
      <c r="N4" s="41" t="s">
        <v>5</v>
      </c>
      <c r="O4" s="41"/>
      <c r="P4" s="42" t="s">
        <v>6</v>
      </c>
      <c r="Q4" s="42"/>
      <c r="R4" s="10" t="s">
        <v>12</v>
      </c>
      <c r="S4" s="6" t="s">
        <v>22</v>
      </c>
      <c r="T4" s="6" t="s">
        <v>65</v>
      </c>
      <c r="U4" s="7" t="s">
        <v>23</v>
      </c>
    </row>
    <row r="5" spans="1:21" ht="12.75" customHeight="1">
      <c r="A5" s="32" t="s">
        <v>26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12.75" customHeight="1">
      <c r="A6" s="28">
        <v>1</v>
      </c>
      <c r="B6" s="3" t="s">
        <v>31</v>
      </c>
      <c r="C6" s="5">
        <v>1979</v>
      </c>
      <c r="D6" s="9" t="s">
        <v>68</v>
      </c>
      <c r="E6" s="3" t="s">
        <v>13</v>
      </c>
      <c r="F6" s="5" t="s">
        <v>32</v>
      </c>
      <c r="G6" s="5" t="s">
        <v>33</v>
      </c>
      <c r="H6" s="9">
        <v>61.6</v>
      </c>
      <c r="I6" s="16">
        <v>0.8329</v>
      </c>
      <c r="J6" s="20">
        <v>147.5</v>
      </c>
      <c r="K6" s="21"/>
      <c r="L6" s="22">
        <v>107.5</v>
      </c>
      <c r="M6" s="21"/>
      <c r="N6" s="20">
        <v>180</v>
      </c>
      <c r="O6" s="21"/>
      <c r="P6" s="20">
        <v>435</v>
      </c>
      <c r="Q6" s="5"/>
      <c r="R6" s="11">
        <v>362.31</v>
      </c>
      <c r="S6" s="5">
        <v>2</v>
      </c>
      <c r="T6" s="5">
        <v>12</v>
      </c>
      <c r="U6" s="3" t="s">
        <v>8</v>
      </c>
    </row>
    <row r="7" spans="1:21" ht="12.75" customHeight="1">
      <c r="A7" s="28">
        <v>2</v>
      </c>
      <c r="B7" s="3" t="s">
        <v>34</v>
      </c>
      <c r="C7" s="5">
        <v>1987</v>
      </c>
      <c r="D7" s="9" t="s">
        <v>68</v>
      </c>
      <c r="E7" s="3" t="s">
        <v>7</v>
      </c>
      <c r="F7" s="5" t="s">
        <v>32</v>
      </c>
      <c r="G7" s="5" t="s">
        <v>33</v>
      </c>
      <c r="H7" s="9">
        <v>64.8</v>
      </c>
      <c r="I7" s="16">
        <v>0.7973</v>
      </c>
      <c r="J7" s="20">
        <v>135</v>
      </c>
      <c r="K7" s="21"/>
      <c r="L7" s="20">
        <v>92.5</v>
      </c>
      <c r="M7" s="21"/>
      <c r="N7" s="20">
        <v>150</v>
      </c>
      <c r="O7" s="21"/>
      <c r="P7" s="20">
        <v>377.5</v>
      </c>
      <c r="Q7" s="5"/>
      <c r="R7" s="11">
        <v>300.98</v>
      </c>
      <c r="S7" s="25" t="s">
        <v>14</v>
      </c>
      <c r="T7" s="5">
        <v>9</v>
      </c>
      <c r="U7" s="3" t="s">
        <v>8</v>
      </c>
    </row>
    <row r="8" spans="1:21" ht="12.75" customHeight="1">
      <c r="A8" s="28">
        <v>3</v>
      </c>
      <c r="B8" s="3" t="s">
        <v>35</v>
      </c>
      <c r="C8" s="19">
        <v>1984</v>
      </c>
      <c r="D8" s="9" t="s">
        <v>68</v>
      </c>
      <c r="E8" s="3" t="s">
        <v>7</v>
      </c>
      <c r="F8" s="5" t="s">
        <v>36</v>
      </c>
      <c r="G8" s="5" t="s">
        <v>37</v>
      </c>
      <c r="H8" s="9">
        <v>67.5</v>
      </c>
      <c r="I8" s="16">
        <v>0.771</v>
      </c>
      <c r="J8" s="20">
        <v>115</v>
      </c>
      <c r="K8" s="21"/>
      <c r="L8" s="20">
        <v>87.5</v>
      </c>
      <c r="M8" s="21"/>
      <c r="N8" s="20">
        <v>150</v>
      </c>
      <c r="O8" s="21"/>
      <c r="P8" s="20">
        <v>360</v>
      </c>
      <c r="Q8" s="5"/>
      <c r="R8" s="11">
        <v>277.56</v>
      </c>
      <c r="S8" s="25" t="s">
        <v>14</v>
      </c>
      <c r="T8" s="5">
        <v>8</v>
      </c>
      <c r="U8" s="3" t="s">
        <v>38</v>
      </c>
    </row>
    <row r="9" spans="3:20" ht="12.75" customHeight="1">
      <c r="C9" s="19"/>
      <c r="D9" s="9"/>
      <c r="H9" s="9"/>
      <c r="I9" s="16"/>
      <c r="J9" s="20"/>
      <c r="K9" s="21"/>
      <c r="L9" s="20"/>
      <c r="M9" s="21"/>
      <c r="N9" s="20"/>
      <c r="O9" s="21"/>
      <c r="P9" s="20"/>
      <c r="Q9" s="5"/>
      <c r="R9" s="11"/>
      <c r="S9" s="25"/>
      <c r="T9" s="5"/>
    </row>
    <row r="10" spans="1:21" ht="12.75" customHeight="1">
      <c r="A10" s="33" t="s">
        <v>27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2.75" customHeight="1">
      <c r="A11" s="28">
        <v>1</v>
      </c>
      <c r="B11" s="3" t="s">
        <v>39</v>
      </c>
      <c r="C11" s="5">
        <v>1985</v>
      </c>
      <c r="D11" s="5">
        <v>1</v>
      </c>
      <c r="E11" s="3" t="s">
        <v>7</v>
      </c>
      <c r="F11" s="5" t="s">
        <v>36</v>
      </c>
      <c r="G11" s="5" t="s">
        <v>47</v>
      </c>
      <c r="H11" s="9">
        <v>74.2</v>
      </c>
      <c r="I11" s="16">
        <v>0.7179</v>
      </c>
      <c r="J11" s="20">
        <v>190</v>
      </c>
      <c r="K11" s="21"/>
      <c r="L11" s="20">
        <v>120</v>
      </c>
      <c r="M11" s="21"/>
      <c r="N11" s="20">
        <v>220</v>
      </c>
      <c r="O11" s="21"/>
      <c r="P11" s="20">
        <v>530</v>
      </c>
      <c r="Q11" s="5"/>
      <c r="R11" s="11">
        <v>380.48</v>
      </c>
      <c r="S11" s="5">
        <v>1</v>
      </c>
      <c r="T11" s="5">
        <v>12</v>
      </c>
      <c r="U11" s="3" t="s">
        <v>8</v>
      </c>
    </row>
    <row r="12" spans="1:21" ht="12.75" customHeight="1">
      <c r="A12" s="28">
        <v>2</v>
      </c>
      <c r="B12" s="3" t="s">
        <v>40</v>
      </c>
      <c r="C12" s="5">
        <v>1979</v>
      </c>
      <c r="D12" s="5" t="s">
        <v>10</v>
      </c>
      <c r="E12" s="3" t="s">
        <v>7</v>
      </c>
      <c r="F12" s="5" t="s">
        <v>36</v>
      </c>
      <c r="G12" s="5" t="s">
        <v>47</v>
      </c>
      <c r="H12" s="9">
        <v>75</v>
      </c>
      <c r="I12" s="16">
        <v>0.7126</v>
      </c>
      <c r="J12" s="20">
        <v>190</v>
      </c>
      <c r="K12" s="21"/>
      <c r="L12" s="20">
        <v>105</v>
      </c>
      <c r="M12" s="21"/>
      <c r="N12" s="20">
        <v>205</v>
      </c>
      <c r="O12" s="21"/>
      <c r="P12" s="20">
        <v>500</v>
      </c>
      <c r="Q12" s="5"/>
      <c r="R12" s="11">
        <v>356.3</v>
      </c>
      <c r="S12" s="5">
        <v>1</v>
      </c>
      <c r="T12" s="5">
        <v>9</v>
      </c>
      <c r="U12" s="3" t="s">
        <v>8</v>
      </c>
    </row>
    <row r="13" spans="1:21" ht="12.75" customHeight="1">
      <c r="A13" s="28">
        <v>3</v>
      </c>
      <c r="B13" s="3" t="s">
        <v>41</v>
      </c>
      <c r="C13" s="5">
        <v>1976</v>
      </c>
      <c r="D13" s="9" t="s">
        <v>68</v>
      </c>
      <c r="E13" s="3" t="s">
        <v>7</v>
      </c>
      <c r="F13" s="5" t="s">
        <v>32</v>
      </c>
      <c r="G13" s="5" t="s">
        <v>33</v>
      </c>
      <c r="H13" s="9">
        <v>74.7</v>
      </c>
      <c r="I13" s="16">
        <v>0.7146</v>
      </c>
      <c r="J13" s="20">
        <v>160</v>
      </c>
      <c r="K13" s="21"/>
      <c r="L13" s="20">
        <v>105</v>
      </c>
      <c r="M13" s="21"/>
      <c r="N13" s="20">
        <v>200</v>
      </c>
      <c r="O13" s="21"/>
      <c r="P13" s="20">
        <v>465</v>
      </c>
      <c r="Q13" s="5"/>
      <c r="R13" s="11">
        <v>332.28</v>
      </c>
      <c r="S13" s="5">
        <v>2</v>
      </c>
      <c r="T13" s="5">
        <v>8</v>
      </c>
      <c r="U13" s="3" t="s">
        <v>8</v>
      </c>
    </row>
    <row r="14" spans="1:21" ht="12.75" customHeight="1">
      <c r="A14" s="28">
        <v>4</v>
      </c>
      <c r="B14" s="3" t="s">
        <v>42</v>
      </c>
      <c r="C14" s="5">
        <v>1985</v>
      </c>
      <c r="D14" s="9" t="s">
        <v>68</v>
      </c>
      <c r="E14" s="3" t="s">
        <v>7</v>
      </c>
      <c r="F14" s="5" t="s">
        <v>36</v>
      </c>
      <c r="G14" s="5" t="s">
        <v>37</v>
      </c>
      <c r="H14" s="9">
        <v>75</v>
      </c>
      <c r="I14" s="16">
        <v>0.7126</v>
      </c>
      <c r="J14" s="20">
        <v>135</v>
      </c>
      <c r="K14" s="21"/>
      <c r="L14" s="20">
        <v>100</v>
      </c>
      <c r="M14" s="21"/>
      <c r="N14" s="20">
        <v>175</v>
      </c>
      <c r="O14" s="21"/>
      <c r="P14" s="20">
        <v>410</v>
      </c>
      <c r="Q14" s="5" t="s">
        <v>15</v>
      </c>
      <c r="R14" s="12">
        <f>SUM(I14)*P14</f>
        <v>292.166</v>
      </c>
      <c r="S14" s="25" t="s">
        <v>14</v>
      </c>
      <c r="T14" s="5">
        <v>7</v>
      </c>
      <c r="U14" s="3" t="s">
        <v>38</v>
      </c>
    </row>
    <row r="15" spans="1:21" ht="12.75" customHeight="1">
      <c r="A15" s="28">
        <v>5</v>
      </c>
      <c r="B15" s="3" t="s">
        <v>66</v>
      </c>
      <c r="C15" s="5">
        <v>1985</v>
      </c>
      <c r="D15" s="9" t="s">
        <v>68</v>
      </c>
      <c r="F15" s="5" t="s">
        <v>32</v>
      </c>
      <c r="G15" s="5" t="s">
        <v>33</v>
      </c>
      <c r="H15" s="9">
        <v>71.4</v>
      </c>
      <c r="I15" s="16">
        <v>0.7383</v>
      </c>
      <c r="J15" s="20">
        <v>130</v>
      </c>
      <c r="K15" s="21"/>
      <c r="L15" s="20">
        <v>75</v>
      </c>
      <c r="M15" s="21"/>
      <c r="N15" s="20">
        <v>130</v>
      </c>
      <c r="O15" s="21"/>
      <c r="P15" s="20">
        <v>335</v>
      </c>
      <c r="Q15" s="5"/>
      <c r="R15" s="12">
        <f>SUM(I15)*P15</f>
        <v>247.33049999999997</v>
      </c>
      <c r="S15" s="9" t="s">
        <v>68</v>
      </c>
      <c r="T15" s="5">
        <v>0</v>
      </c>
      <c r="U15" s="3" t="s">
        <v>8</v>
      </c>
    </row>
    <row r="16" spans="1:21" ht="12.75" customHeight="1">
      <c r="A16" s="28">
        <v>6</v>
      </c>
      <c r="B16" s="3" t="s">
        <v>43</v>
      </c>
      <c r="C16" s="5">
        <v>1986</v>
      </c>
      <c r="D16" s="9" t="s">
        <v>68</v>
      </c>
      <c r="F16" s="5" t="s">
        <v>32</v>
      </c>
      <c r="G16" s="5" t="s">
        <v>33</v>
      </c>
      <c r="H16" s="9">
        <v>75</v>
      </c>
      <c r="I16" s="16">
        <v>0.7126</v>
      </c>
      <c r="J16" s="20">
        <v>130</v>
      </c>
      <c r="K16" s="21"/>
      <c r="L16" s="20">
        <v>75</v>
      </c>
      <c r="M16" s="21"/>
      <c r="N16" s="20">
        <v>130</v>
      </c>
      <c r="O16" s="21"/>
      <c r="P16" s="20">
        <v>335</v>
      </c>
      <c r="Q16" s="5"/>
      <c r="R16" s="12">
        <f>SUM(I16)*P16</f>
        <v>238.721</v>
      </c>
      <c r="S16" s="9" t="s">
        <v>68</v>
      </c>
      <c r="T16" s="5">
        <v>0</v>
      </c>
      <c r="U16" s="3" t="s">
        <v>8</v>
      </c>
    </row>
    <row r="17" spans="1:21" ht="12.75" customHeight="1">
      <c r="A17" s="28">
        <v>7</v>
      </c>
      <c r="B17" s="3" t="s">
        <v>44</v>
      </c>
      <c r="C17" s="5">
        <v>1990</v>
      </c>
      <c r="D17" s="9" t="s">
        <v>68</v>
      </c>
      <c r="F17" s="5" t="s">
        <v>32</v>
      </c>
      <c r="G17" s="5" t="s">
        <v>33</v>
      </c>
      <c r="H17" s="9">
        <v>75</v>
      </c>
      <c r="I17" s="16">
        <v>0.7126</v>
      </c>
      <c r="J17" s="20">
        <v>90</v>
      </c>
      <c r="K17" s="21"/>
      <c r="L17" s="20">
        <v>60</v>
      </c>
      <c r="M17" s="21"/>
      <c r="N17" s="20">
        <v>100</v>
      </c>
      <c r="O17" s="21"/>
      <c r="P17" s="20">
        <v>250</v>
      </c>
      <c r="Q17" s="5"/>
      <c r="R17" s="12">
        <v>178.15</v>
      </c>
      <c r="S17" s="9" t="s">
        <v>68</v>
      </c>
      <c r="T17" s="5">
        <v>0</v>
      </c>
      <c r="U17" s="3" t="s">
        <v>8</v>
      </c>
    </row>
    <row r="18" spans="3:20" ht="12.75" customHeight="1">
      <c r="C18" s="5"/>
      <c r="D18" s="9"/>
      <c r="H18" s="9"/>
      <c r="I18" s="16"/>
      <c r="J18" s="20"/>
      <c r="K18" s="21"/>
      <c r="L18" s="20"/>
      <c r="M18" s="21"/>
      <c r="N18" s="20"/>
      <c r="O18" s="21"/>
      <c r="P18" s="20"/>
      <c r="Q18" s="5"/>
      <c r="R18" s="12"/>
      <c r="S18" s="9"/>
      <c r="T18" s="5"/>
    </row>
    <row r="19" spans="1:21" ht="12.75" customHeight="1">
      <c r="A19" s="33" t="s">
        <v>28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2.75" customHeight="1">
      <c r="A20" s="28">
        <v>1</v>
      </c>
      <c r="B20" s="3" t="s">
        <v>45</v>
      </c>
      <c r="C20" s="5">
        <v>1982</v>
      </c>
      <c r="D20" s="5">
        <v>1</v>
      </c>
      <c r="F20" s="5" t="s">
        <v>36</v>
      </c>
      <c r="G20" s="5" t="s">
        <v>37</v>
      </c>
      <c r="H20" s="9">
        <v>82.5</v>
      </c>
      <c r="I20" s="16">
        <v>0.6699</v>
      </c>
      <c r="J20" s="20">
        <v>190</v>
      </c>
      <c r="K20" s="21"/>
      <c r="L20" s="20">
        <v>132.5</v>
      </c>
      <c r="M20" s="21"/>
      <c r="N20" s="20">
        <v>205</v>
      </c>
      <c r="O20" s="21"/>
      <c r="P20" s="20">
        <v>527.5</v>
      </c>
      <c r="Q20" s="5"/>
      <c r="R20" s="11">
        <v>353.87</v>
      </c>
      <c r="S20" s="5">
        <v>2</v>
      </c>
      <c r="T20" s="5">
        <v>12</v>
      </c>
      <c r="U20" s="3" t="s">
        <v>38</v>
      </c>
    </row>
    <row r="21" spans="1:21" ht="12.75" customHeight="1">
      <c r="A21" s="28">
        <v>2</v>
      </c>
      <c r="B21" s="3" t="s">
        <v>46</v>
      </c>
      <c r="C21" s="5">
        <v>1980</v>
      </c>
      <c r="D21" s="5">
        <v>2</v>
      </c>
      <c r="F21" s="5" t="s">
        <v>36</v>
      </c>
      <c r="G21" s="5" t="s">
        <v>47</v>
      </c>
      <c r="H21" s="9">
        <v>81</v>
      </c>
      <c r="I21" s="16">
        <v>0.6774</v>
      </c>
      <c r="J21" s="20">
        <v>190</v>
      </c>
      <c r="K21" s="21"/>
      <c r="L21" s="20">
        <v>95</v>
      </c>
      <c r="M21" s="21"/>
      <c r="N21" s="20">
        <v>200</v>
      </c>
      <c r="O21" s="21"/>
      <c r="P21" s="20">
        <v>485</v>
      </c>
      <c r="Q21" s="5"/>
      <c r="R21" s="11">
        <v>328.53</v>
      </c>
      <c r="S21" s="5">
        <v>3</v>
      </c>
      <c r="T21" s="5">
        <v>9</v>
      </c>
      <c r="U21" s="3" t="s">
        <v>8</v>
      </c>
    </row>
    <row r="22" spans="1:21" ht="12.75" customHeight="1">
      <c r="A22" s="28">
        <v>3</v>
      </c>
      <c r="B22" s="3" t="s">
        <v>48</v>
      </c>
      <c r="C22" s="5">
        <v>1981</v>
      </c>
      <c r="D22" s="9" t="s">
        <v>68</v>
      </c>
      <c r="F22" s="5" t="s">
        <v>36</v>
      </c>
      <c r="G22" s="5" t="s">
        <v>47</v>
      </c>
      <c r="H22" s="9">
        <v>82.5</v>
      </c>
      <c r="I22" s="16">
        <v>0.6699</v>
      </c>
      <c r="J22" s="20">
        <v>127.5</v>
      </c>
      <c r="K22" s="21"/>
      <c r="L22" s="20">
        <v>97.5</v>
      </c>
      <c r="M22" s="21"/>
      <c r="N22" s="20">
        <v>147.5</v>
      </c>
      <c r="O22" s="21"/>
      <c r="P22" s="20">
        <v>380</v>
      </c>
      <c r="Q22" s="5"/>
      <c r="R22" s="11">
        <v>254.56</v>
      </c>
      <c r="S22" s="25" t="s">
        <v>67</v>
      </c>
      <c r="T22" s="5">
        <v>8</v>
      </c>
      <c r="U22" s="3" t="s">
        <v>54</v>
      </c>
    </row>
    <row r="23" spans="3:20" ht="12.75" customHeight="1">
      <c r="C23" s="5"/>
      <c r="D23" s="9"/>
      <c r="H23" s="9"/>
      <c r="I23" s="16"/>
      <c r="J23" s="20"/>
      <c r="K23" s="21"/>
      <c r="L23" s="20"/>
      <c r="M23" s="21"/>
      <c r="N23" s="20"/>
      <c r="O23" s="21"/>
      <c r="P23" s="20"/>
      <c r="Q23" s="5"/>
      <c r="R23" s="11"/>
      <c r="S23" s="25"/>
      <c r="T23" s="5"/>
    </row>
    <row r="24" spans="1:21" ht="12.75" customHeight="1">
      <c r="A24" s="33" t="s">
        <v>29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 customHeight="1">
      <c r="A25" s="28">
        <v>1</v>
      </c>
      <c r="B25" s="3" t="s">
        <v>49</v>
      </c>
      <c r="C25" s="5">
        <v>1988</v>
      </c>
      <c r="D25" s="9" t="s">
        <v>68</v>
      </c>
      <c r="E25" s="3" t="s">
        <v>7</v>
      </c>
      <c r="F25" s="5" t="s">
        <v>32</v>
      </c>
      <c r="G25" s="5" t="s">
        <v>33</v>
      </c>
      <c r="H25" s="9">
        <v>86.5</v>
      </c>
      <c r="I25" s="16">
        <v>0.6519</v>
      </c>
      <c r="J25" s="20">
        <v>175</v>
      </c>
      <c r="K25" s="21"/>
      <c r="L25" s="20">
        <v>105</v>
      </c>
      <c r="M25" s="21"/>
      <c r="N25" s="20">
        <v>180</v>
      </c>
      <c r="O25" s="21"/>
      <c r="P25" s="20">
        <v>460</v>
      </c>
      <c r="Q25" s="5"/>
      <c r="R25" s="11">
        <v>299.87</v>
      </c>
      <c r="S25" s="25" t="s">
        <v>14</v>
      </c>
      <c r="T25" s="5">
        <v>12</v>
      </c>
      <c r="U25" s="3" t="s">
        <v>8</v>
      </c>
    </row>
    <row r="26" spans="1:21" ht="12.75" customHeight="1">
      <c r="A26" s="28" t="s">
        <v>64</v>
      </c>
      <c r="B26" s="3" t="s">
        <v>52</v>
      </c>
      <c r="C26" s="5">
        <v>1971</v>
      </c>
      <c r="D26" s="5" t="s">
        <v>9</v>
      </c>
      <c r="E26" s="3" t="s">
        <v>7</v>
      </c>
      <c r="F26" s="5" t="s">
        <v>32</v>
      </c>
      <c r="G26" s="5" t="s">
        <v>33</v>
      </c>
      <c r="H26" s="5">
        <v>90</v>
      </c>
      <c r="I26" s="16"/>
      <c r="J26" s="20">
        <v>270</v>
      </c>
      <c r="K26" s="21"/>
      <c r="L26" s="20">
        <v>150</v>
      </c>
      <c r="M26" s="21"/>
      <c r="N26" s="20">
        <v>250</v>
      </c>
      <c r="O26" s="21"/>
      <c r="P26" s="20">
        <v>670</v>
      </c>
      <c r="Q26" s="5"/>
      <c r="R26" s="11"/>
      <c r="S26" s="5" t="s">
        <v>10</v>
      </c>
      <c r="T26" s="5" t="s">
        <v>51</v>
      </c>
      <c r="U26" s="3" t="s">
        <v>50</v>
      </c>
    </row>
    <row r="27" spans="3:20" ht="12.75" customHeight="1">
      <c r="C27" s="5"/>
      <c r="D27" s="5"/>
      <c r="H27" s="5"/>
      <c r="I27" s="16"/>
      <c r="J27" s="20"/>
      <c r="K27" s="21"/>
      <c r="L27" s="20"/>
      <c r="M27" s="21"/>
      <c r="N27" s="20"/>
      <c r="O27" s="21"/>
      <c r="P27" s="20"/>
      <c r="Q27" s="5"/>
      <c r="R27" s="11"/>
      <c r="S27" s="5"/>
      <c r="T27" s="5"/>
    </row>
    <row r="28" spans="1:21" ht="12.75" customHeight="1">
      <c r="A28" s="33" t="s">
        <v>30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.75" customHeight="1">
      <c r="A29" s="28">
        <v>1</v>
      </c>
      <c r="B29" s="3" t="s">
        <v>53</v>
      </c>
      <c r="C29" s="5">
        <v>1983</v>
      </c>
      <c r="D29" s="5">
        <v>1</v>
      </c>
      <c r="E29" s="3" t="s">
        <v>7</v>
      </c>
      <c r="F29" s="5" t="s">
        <v>36</v>
      </c>
      <c r="G29" s="5" t="s">
        <v>47</v>
      </c>
      <c r="H29" s="9">
        <v>93</v>
      </c>
      <c r="I29" s="16">
        <v>0.6282</v>
      </c>
      <c r="J29" s="20">
        <v>240</v>
      </c>
      <c r="K29" s="21"/>
      <c r="L29" s="20">
        <v>120</v>
      </c>
      <c r="M29" s="21"/>
      <c r="N29" s="20">
        <v>250</v>
      </c>
      <c r="O29" s="21"/>
      <c r="P29" s="20">
        <v>610</v>
      </c>
      <c r="Q29" s="5"/>
      <c r="R29" s="11">
        <v>383.2</v>
      </c>
      <c r="S29" s="5">
        <v>1</v>
      </c>
      <c r="T29" s="5">
        <v>12</v>
      </c>
      <c r="U29" s="3" t="s">
        <v>8</v>
      </c>
    </row>
    <row r="30" spans="1:21" ht="12.75" customHeight="1">
      <c r="A30" s="28">
        <v>2</v>
      </c>
      <c r="B30" s="3" t="s">
        <v>55</v>
      </c>
      <c r="C30" s="5">
        <v>1966</v>
      </c>
      <c r="D30" s="9" t="s">
        <v>68</v>
      </c>
      <c r="F30" s="5" t="s">
        <v>32</v>
      </c>
      <c r="G30" s="5" t="s">
        <v>33</v>
      </c>
      <c r="H30" s="9">
        <v>95.8</v>
      </c>
      <c r="I30" s="16">
        <v>0.6197</v>
      </c>
      <c r="J30" s="20">
        <v>170</v>
      </c>
      <c r="K30" s="21"/>
      <c r="L30" s="20">
        <v>135</v>
      </c>
      <c r="M30" s="21"/>
      <c r="N30" s="20">
        <v>210</v>
      </c>
      <c r="O30" s="21"/>
      <c r="P30" s="20">
        <v>515</v>
      </c>
      <c r="Q30" s="5"/>
      <c r="R30" s="11">
        <v>319.14</v>
      </c>
      <c r="S30" s="25">
        <v>3</v>
      </c>
      <c r="T30" s="5">
        <v>9</v>
      </c>
      <c r="U30" s="3" t="s">
        <v>8</v>
      </c>
    </row>
    <row r="31" spans="1:21" ht="12.75" customHeight="1">
      <c r="A31" s="28">
        <v>3</v>
      </c>
      <c r="B31" s="3" t="s">
        <v>56</v>
      </c>
      <c r="C31" s="5">
        <v>1986</v>
      </c>
      <c r="D31" s="9" t="s">
        <v>68</v>
      </c>
      <c r="F31" s="5" t="s">
        <v>36</v>
      </c>
      <c r="G31" s="5" t="s">
        <v>37</v>
      </c>
      <c r="H31" s="9">
        <v>94.5</v>
      </c>
      <c r="I31" s="16">
        <v>0.6235</v>
      </c>
      <c r="J31" s="20">
        <v>175</v>
      </c>
      <c r="K31" s="21"/>
      <c r="L31" s="20">
        <v>127.5</v>
      </c>
      <c r="M31" s="21"/>
      <c r="N31" s="20">
        <v>200</v>
      </c>
      <c r="O31" s="21"/>
      <c r="P31" s="20">
        <v>502.5</v>
      </c>
      <c r="Q31" s="5"/>
      <c r="R31" s="11">
        <v>313.3</v>
      </c>
      <c r="S31" s="25" t="s">
        <v>14</v>
      </c>
      <c r="T31" s="5">
        <v>8</v>
      </c>
      <c r="U31" s="3" t="s">
        <v>38</v>
      </c>
    </row>
    <row r="32" spans="3:20" ht="12.75" customHeight="1">
      <c r="C32" s="5"/>
      <c r="D32" s="5"/>
      <c r="H32" s="9"/>
      <c r="I32" s="16"/>
      <c r="J32" s="20"/>
      <c r="K32" s="21"/>
      <c r="L32" s="20"/>
      <c r="M32" s="21"/>
      <c r="N32" s="20"/>
      <c r="O32" s="21"/>
      <c r="P32" s="20"/>
      <c r="Q32" s="5"/>
      <c r="R32" s="11"/>
      <c r="S32" s="5"/>
      <c r="T32" s="5"/>
    </row>
    <row r="33" spans="1:21" ht="12.75" customHeight="1">
      <c r="A33" s="35" t="s">
        <v>69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2:21" ht="12.75" customHeight="1">
      <c r="B34" s="37" t="s">
        <v>57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26"/>
      <c r="R34" s="27"/>
      <c r="S34" s="26"/>
      <c r="T34" s="26"/>
      <c r="U34" s="26"/>
    </row>
    <row r="35" spans="1:18" s="1" customFormat="1" ht="15">
      <c r="A35" s="26"/>
      <c r="B35" s="38" t="s">
        <v>58</v>
      </c>
      <c r="C35" s="38"/>
      <c r="F35" s="2"/>
      <c r="G35" s="2"/>
      <c r="I35" s="18"/>
      <c r="J35" s="24"/>
      <c r="K35" s="24"/>
      <c r="L35" s="24"/>
      <c r="M35" s="24"/>
      <c r="N35" s="24"/>
      <c r="O35" s="24"/>
      <c r="P35" s="24"/>
      <c r="R35" s="14"/>
    </row>
    <row r="36" spans="1:18" s="1" customFormat="1" ht="12.75">
      <c r="A36" s="26">
        <v>1</v>
      </c>
      <c r="B36" s="3" t="s">
        <v>47</v>
      </c>
      <c r="C36" s="4">
        <v>50</v>
      </c>
      <c r="D36" s="31" t="s">
        <v>70</v>
      </c>
      <c r="E36" s="31"/>
      <c r="F36" s="31"/>
      <c r="G36" s="5"/>
      <c r="H36" s="4"/>
      <c r="I36" s="31"/>
      <c r="J36" s="31"/>
      <c r="K36" s="31"/>
      <c r="L36" s="31"/>
      <c r="M36" s="24"/>
      <c r="N36" s="24"/>
      <c r="O36" s="24"/>
      <c r="P36" s="24"/>
      <c r="R36" s="14"/>
    </row>
    <row r="37" spans="1:18" s="1" customFormat="1" ht="12.75">
      <c r="A37" s="26"/>
      <c r="B37" s="3" t="s">
        <v>33</v>
      </c>
      <c r="C37" s="4">
        <v>50</v>
      </c>
      <c r="D37" s="31" t="s">
        <v>70</v>
      </c>
      <c r="E37" s="31"/>
      <c r="F37" s="31"/>
      <c r="G37" s="5"/>
      <c r="H37" s="4"/>
      <c r="I37" s="4"/>
      <c r="J37" s="4"/>
      <c r="K37" s="4"/>
      <c r="L37" s="4"/>
      <c r="M37" s="24"/>
      <c r="N37" s="24"/>
      <c r="O37" s="24"/>
      <c r="P37" s="24"/>
      <c r="R37" s="14"/>
    </row>
    <row r="38" spans="1:18" s="1" customFormat="1" ht="12.75">
      <c r="A38" s="26">
        <v>2</v>
      </c>
      <c r="B38" s="3" t="s">
        <v>37</v>
      </c>
      <c r="C38" s="4">
        <v>35</v>
      </c>
      <c r="D38" s="31" t="s">
        <v>59</v>
      </c>
      <c r="E38" s="31"/>
      <c r="F38" s="31"/>
      <c r="G38" s="5"/>
      <c r="H38" s="4"/>
      <c r="I38" s="31"/>
      <c r="J38" s="31"/>
      <c r="K38" s="31"/>
      <c r="L38" s="31"/>
      <c r="M38" s="24"/>
      <c r="N38" s="24"/>
      <c r="O38" s="24"/>
      <c r="P38" s="24"/>
      <c r="R38" s="14"/>
    </row>
    <row r="39" spans="1:18" s="1" customFormat="1" ht="15">
      <c r="A39" s="26"/>
      <c r="B39" s="38" t="s">
        <v>60</v>
      </c>
      <c r="C39" s="38"/>
      <c r="D39" s="31"/>
      <c r="E39" s="31"/>
      <c r="F39" s="31"/>
      <c r="G39" s="5"/>
      <c r="H39" s="4"/>
      <c r="I39" s="31"/>
      <c r="J39" s="31"/>
      <c r="K39" s="31"/>
      <c r="L39" s="31"/>
      <c r="M39" s="24"/>
      <c r="N39" s="24"/>
      <c r="O39" s="24"/>
      <c r="P39" s="24"/>
      <c r="R39" s="14"/>
    </row>
    <row r="40" spans="1:18" s="1" customFormat="1" ht="12.75">
      <c r="A40" s="26">
        <v>1</v>
      </c>
      <c r="B40" s="3" t="s">
        <v>53</v>
      </c>
      <c r="C40" s="4"/>
      <c r="D40" s="31"/>
      <c r="E40" s="31"/>
      <c r="F40" s="31"/>
      <c r="G40" s="5"/>
      <c r="H40" s="4"/>
      <c r="I40" s="31"/>
      <c r="J40" s="31"/>
      <c r="K40" s="31"/>
      <c r="L40" s="31"/>
      <c r="M40" s="24"/>
      <c r="N40" s="24"/>
      <c r="O40" s="24"/>
      <c r="P40" s="24"/>
      <c r="R40" s="14"/>
    </row>
    <row r="41" spans="1:18" s="1" customFormat="1" ht="12.75">
      <c r="A41" s="26">
        <v>2</v>
      </c>
      <c r="B41" s="3" t="s">
        <v>39</v>
      </c>
      <c r="C41" s="4"/>
      <c r="D41" s="31"/>
      <c r="E41" s="31"/>
      <c r="F41" s="31"/>
      <c r="G41" s="5"/>
      <c r="H41" s="4"/>
      <c r="I41" s="31"/>
      <c r="J41" s="31"/>
      <c r="K41" s="31"/>
      <c r="L41" s="31"/>
      <c r="M41" s="24"/>
      <c r="N41" s="24"/>
      <c r="O41" s="24"/>
      <c r="P41" s="24"/>
      <c r="R41" s="14"/>
    </row>
    <row r="42" spans="1:18" s="1" customFormat="1" ht="12.75">
      <c r="A42" s="26">
        <v>3</v>
      </c>
      <c r="B42" s="3" t="s">
        <v>31</v>
      </c>
      <c r="C42" s="4"/>
      <c r="D42" s="31"/>
      <c r="E42" s="31"/>
      <c r="F42" s="31"/>
      <c r="G42" s="5"/>
      <c r="H42" s="4"/>
      <c r="I42" s="31"/>
      <c r="J42" s="31"/>
      <c r="K42" s="31"/>
      <c r="L42" s="31"/>
      <c r="M42" s="24"/>
      <c r="N42" s="24"/>
      <c r="O42" s="24"/>
      <c r="P42" s="24"/>
      <c r="R42" s="14"/>
    </row>
    <row r="43" spans="1:18" s="1" customFormat="1" ht="12.75">
      <c r="A43" s="26"/>
      <c r="B43" s="3"/>
      <c r="C43" s="4"/>
      <c r="D43" s="31"/>
      <c r="E43" s="31"/>
      <c r="F43" s="31"/>
      <c r="G43" s="5"/>
      <c r="H43" s="4"/>
      <c r="I43" s="31"/>
      <c r="J43" s="31"/>
      <c r="K43" s="31"/>
      <c r="L43" s="31"/>
      <c r="M43" s="24"/>
      <c r="N43" s="24"/>
      <c r="O43" s="24"/>
      <c r="P43" s="24"/>
      <c r="R43" s="14"/>
    </row>
    <row r="44" spans="1:18" s="1" customFormat="1" ht="12.75">
      <c r="A44" s="34" t="s">
        <v>11</v>
      </c>
      <c r="B44" s="34"/>
      <c r="C44" s="34"/>
      <c r="D44" s="34"/>
      <c r="E44" s="34"/>
      <c r="F44" s="34"/>
      <c r="G44" s="2"/>
      <c r="I44" s="18"/>
      <c r="J44" s="24"/>
      <c r="K44" s="24"/>
      <c r="L44" s="24"/>
      <c r="M44" s="24"/>
      <c r="N44" s="24"/>
      <c r="O44" s="24"/>
      <c r="P44" s="24"/>
      <c r="R44" s="14"/>
    </row>
    <row r="45" spans="1:18" s="1" customFormat="1" ht="12.75">
      <c r="A45" s="31" t="s">
        <v>62</v>
      </c>
      <c r="B45" s="31"/>
      <c r="F45" s="2" t="s">
        <v>61</v>
      </c>
      <c r="I45" s="18"/>
      <c r="J45" s="24"/>
      <c r="K45" s="24"/>
      <c r="L45" s="24"/>
      <c r="M45" s="24"/>
      <c r="N45" s="24"/>
      <c r="O45" s="24"/>
      <c r="P45" s="24"/>
      <c r="R45" s="14"/>
    </row>
    <row r="46" spans="1:18" s="1" customFormat="1" ht="12.75">
      <c r="A46" s="34" t="s">
        <v>11</v>
      </c>
      <c r="B46" s="34"/>
      <c r="C46" s="34"/>
      <c r="D46" s="34"/>
      <c r="E46" s="34"/>
      <c r="F46" s="34"/>
      <c r="G46" s="2"/>
      <c r="I46" s="18"/>
      <c r="J46" s="24"/>
      <c r="K46" s="24"/>
      <c r="L46" s="24"/>
      <c r="M46" s="24"/>
      <c r="N46" s="24"/>
      <c r="O46" s="24"/>
      <c r="P46" s="24"/>
      <c r="R46" s="14"/>
    </row>
    <row r="47" spans="1:18" s="1" customFormat="1" ht="12.75">
      <c r="A47" s="26"/>
      <c r="F47" s="2"/>
      <c r="G47" s="2"/>
      <c r="I47" s="18"/>
      <c r="J47" s="24"/>
      <c r="K47" s="24"/>
      <c r="L47" s="24"/>
      <c r="M47" s="24"/>
      <c r="N47" s="24"/>
      <c r="O47" s="24"/>
      <c r="P47" s="24"/>
      <c r="R47" s="14"/>
    </row>
    <row r="48" spans="1:18" s="1" customFormat="1" ht="12.75" customHeight="1">
      <c r="A48" s="31" t="s">
        <v>63</v>
      </c>
      <c r="B48" s="31"/>
      <c r="F48" s="2" t="s">
        <v>54</v>
      </c>
      <c r="G48" s="2"/>
      <c r="I48" s="18"/>
      <c r="J48" s="24"/>
      <c r="K48" s="24"/>
      <c r="L48" s="24"/>
      <c r="M48" s="24"/>
      <c r="N48" s="24"/>
      <c r="O48" s="24"/>
      <c r="P48" s="24"/>
      <c r="R48" s="14"/>
    </row>
  </sheetData>
  <sheetProtection/>
  <mergeCells count="35">
    <mergeCell ref="A5:U5"/>
    <mergeCell ref="A1:U1"/>
    <mergeCell ref="A3:U3"/>
    <mergeCell ref="A2:U2"/>
    <mergeCell ref="J4:K4"/>
    <mergeCell ref="L4:M4"/>
    <mergeCell ref="N4:O4"/>
    <mergeCell ref="P4:Q4"/>
    <mergeCell ref="D39:F39"/>
    <mergeCell ref="D40:F40"/>
    <mergeCell ref="D41:F41"/>
    <mergeCell ref="D42:F42"/>
    <mergeCell ref="A10:U10"/>
    <mergeCell ref="A19:U19"/>
    <mergeCell ref="A24:U24"/>
    <mergeCell ref="A28:U28"/>
    <mergeCell ref="B39:C39"/>
    <mergeCell ref="D37:F37"/>
    <mergeCell ref="A45:B45"/>
    <mergeCell ref="A46:F46"/>
    <mergeCell ref="A48:B48"/>
    <mergeCell ref="D43:F43"/>
    <mergeCell ref="A33:U33"/>
    <mergeCell ref="B34:P34"/>
    <mergeCell ref="B35:C35"/>
    <mergeCell ref="A44:F44"/>
    <mergeCell ref="D36:F36"/>
    <mergeCell ref="D38:F38"/>
    <mergeCell ref="I41:L41"/>
    <mergeCell ref="I42:L42"/>
    <mergeCell ref="I43:L43"/>
    <mergeCell ref="I36:L36"/>
    <mergeCell ref="I38:L38"/>
    <mergeCell ref="I39:L39"/>
    <mergeCell ref="I40:L40"/>
  </mergeCells>
  <printOptions/>
  <pageMargins left="0.44" right="0.28" top="0.37" bottom="0.3" header="0.19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ФПДо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Минченко</dc:creator>
  <cp:keywords/>
  <dc:description/>
  <cp:lastModifiedBy>Ditron</cp:lastModifiedBy>
  <cp:lastPrinted>2003-12-12T06:50:20Z</cp:lastPrinted>
  <dcterms:created xsi:type="dcterms:W3CDTF">2003-08-23T16:26:35Z</dcterms:created>
  <dcterms:modified xsi:type="dcterms:W3CDTF">2009-04-27T11:29:18Z</dcterms:modified>
  <cp:category/>
  <cp:version/>
  <cp:contentType/>
  <cp:contentStatus/>
</cp:coreProperties>
</file>