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055" windowHeight="10140" activeTab="2"/>
  </bookViews>
  <sheets>
    <sheet name="ЮНОШИ" sheetId="1" r:id="rId1"/>
    <sheet name="ЮНИОРЫ" sheetId="2" r:id="rId2"/>
    <sheet name="РАСПИСАНИЕ" sheetId="3" r:id="rId3"/>
  </sheets>
  <definedNames/>
  <calcPr fullCalcOnLoad="1"/>
</workbook>
</file>

<file path=xl/sharedStrings.xml><?xml version="1.0" encoding="utf-8"?>
<sst xmlns="http://schemas.openxmlformats.org/spreadsheetml/2006/main" count="468" uniqueCount="189">
  <si>
    <t>Прізвище, ім'я</t>
  </si>
  <si>
    <t>Область 1</t>
  </si>
  <si>
    <t>Область 2</t>
  </si>
  <si>
    <t>Присідання</t>
  </si>
  <si>
    <t>Жим</t>
  </si>
  <si>
    <t>Тяга</t>
  </si>
  <si>
    <t>Сума</t>
  </si>
  <si>
    <t xml:space="preserve"> до 46 кг</t>
  </si>
  <si>
    <t xml:space="preserve">1. </t>
  </si>
  <si>
    <t>Куцевол  Ігор /95</t>
  </si>
  <si>
    <t>Костянтинівка</t>
  </si>
  <si>
    <t>?</t>
  </si>
  <si>
    <t>200,0</t>
  </si>
  <si>
    <t xml:space="preserve">2. </t>
  </si>
  <si>
    <t>Вівдіч  Олександр /97</t>
  </si>
  <si>
    <t>Краматорськ</t>
  </si>
  <si>
    <t>50,0</t>
  </si>
  <si>
    <t>40,0</t>
  </si>
  <si>
    <t>75,0</t>
  </si>
  <si>
    <t>165,0</t>
  </si>
  <si>
    <t xml:space="preserve">3. </t>
  </si>
  <si>
    <t>Гусева  Крістіна /97</t>
  </si>
  <si>
    <t>60,0</t>
  </si>
  <si>
    <t>35,0</t>
  </si>
  <si>
    <t>70,0</t>
  </si>
  <si>
    <t>155,0</t>
  </si>
  <si>
    <t xml:space="preserve">4. </t>
  </si>
  <si>
    <t>Усенко  Єгор /00</t>
  </si>
  <si>
    <t>30,0</t>
  </si>
  <si>
    <t xml:space="preserve">5. </t>
  </si>
  <si>
    <t>Раус  Маргарита /96</t>
  </si>
  <si>
    <t>25,0</t>
  </si>
  <si>
    <t>90,0</t>
  </si>
  <si>
    <t xml:space="preserve"> до 53 кг</t>
  </si>
  <si>
    <t>Рибец  Дарья /97</t>
  </si>
  <si>
    <t>Красний Лиман</t>
  </si>
  <si>
    <t>80,0</t>
  </si>
  <si>
    <t>190,0</t>
  </si>
  <si>
    <t>Родомский  Дмитро /98</t>
  </si>
  <si>
    <t>130,0</t>
  </si>
  <si>
    <t>120,0</t>
  </si>
  <si>
    <t xml:space="preserve"> до 59 кг</t>
  </si>
  <si>
    <t>Дзюба  Сергій /94</t>
  </si>
  <si>
    <t>360,0</t>
  </si>
  <si>
    <t>Галкін  Володимир /95</t>
  </si>
  <si>
    <t>65,0</t>
  </si>
  <si>
    <t>150,0</t>
  </si>
  <si>
    <t>345,0</t>
  </si>
  <si>
    <t>Камішян  Артур /95</t>
  </si>
  <si>
    <t>Дружківка</t>
  </si>
  <si>
    <t>100,0</t>
  </si>
  <si>
    <t>270,0</t>
  </si>
  <si>
    <t>260,0</t>
  </si>
  <si>
    <t>Белоус  Владіслав /98</t>
  </si>
  <si>
    <t>250,0</t>
  </si>
  <si>
    <t xml:space="preserve">6. </t>
  </si>
  <si>
    <t>Колеснік  Сергій /94</t>
  </si>
  <si>
    <t>240,0</t>
  </si>
  <si>
    <t xml:space="preserve"> до 66 кг</t>
  </si>
  <si>
    <t>Власенко  Євген /96</t>
  </si>
  <si>
    <t>400,0</t>
  </si>
  <si>
    <t>Сідненко  Олександр /93</t>
  </si>
  <si>
    <t>300,0</t>
  </si>
  <si>
    <t>Івженко  Олексій /95</t>
  </si>
  <si>
    <t>110,0</t>
  </si>
  <si>
    <t>Акопов  Карен /98</t>
  </si>
  <si>
    <t>280,0</t>
  </si>
  <si>
    <t>Чернятін  Євген /97</t>
  </si>
  <si>
    <t>Дугарова  Катерина /95</t>
  </si>
  <si>
    <t xml:space="preserve"> до 74 кг</t>
  </si>
  <si>
    <t>Чеусов  Олексій /94</t>
  </si>
  <si>
    <t>550,0</t>
  </si>
  <si>
    <t>Самойлов  Максим /94</t>
  </si>
  <si>
    <t>220,0</t>
  </si>
  <si>
    <t>195,0</t>
  </si>
  <si>
    <t>535,0</t>
  </si>
  <si>
    <t>Ковальов  Данііл /96</t>
  </si>
  <si>
    <t>Шепель  Олександр /93</t>
  </si>
  <si>
    <t>160,0</t>
  </si>
  <si>
    <t>310,0</t>
  </si>
  <si>
    <t>Петров  Владіслав /96</t>
  </si>
  <si>
    <t>Зудінова  Олена /95</t>
  </si>
  <si>
    <t>145,0</t>
  </si>
  <si>
    <t xml:space="preserve"> до 83 кг</t>
  </si>
  <si>
    <t>Ховалкін  Ярослав /94</t>
  </si>
  <si>
    <t>600,0</t>
  </si>
  <si>
    <t>Мазуров  Дмитро /95</t>
  </si>
  <si>
    <t>510,0</t>
  </si>
  <si>
    <t>Погорецький  Євген /94</t>
  </si>
  <si>
    <t>180,0</t>
  </si>
  <si>
    <t>440,0</t>
  </si>
  <si>
    <t>Белінський  Максим /94</t>
  </si>
  <si>
    <t>170,0</t>
  </si>
  <si>
    <t>430,0</t>
  </si>
  <si>
    <t>390,0</t>
  </si>
  <si>
    <t>Бобров  Дмитро /94</t>
  </si>
  <si>
    <t>140,0</t>
  </si>
  <si>
    <t>380,0</t>
  </si>
  <si>
    <t xml:space="preserve">7. </t>
  </si>
  <si>
    <t>Портной  Владіслав /95</t>
  </si>
  <si>
    <t xml:space="preserve">8. </t>
  </si>
  <si>
    <t>Козієв  Владіслав /93</t>
  </si>
  <si>
    <t xml:space="preserve"> до 93 кг</t>
  </si>
  <si>
    <t>Муравльов  Владислав /97</t>
  </si>
  <si>
    <t>210,0</t>
  </si>
  <si>
    <t>520,0</t>
  </si>
  <si>
    <t>Шиманський  Максим /96</t>
  </si>
  <si>
    <t>350,0</t>
  </si>
  <si>
    <t>Ерьомін  Роман /93</t>
  </si>
  <si>
    <t xml:space="preserve"> до 105 кг</t>
  </si>
  <si>
    <t>Пономаренко  Ігор /95</t>
  </si>
  <si>
    <t>Гамідов  Руслан /94</t>
  </si>
  <si>
    <t>500,0</t>
  </si>
  <si>
    <t>Новіков  Артем /96</t>
  </si>
  <si>
    <t>330,0</t>
  </si>
  <si>
    <t xml:space="preserve"> до 47 кг</t>
  </si>
  <si>
    <t xml:space="preserve"> до 52 кг</t>
  </si>
  <si>
    <t xml:space="preserve"> до 63 кг</t>
  </si>
  <si>
    <t xml:space="preserve"> до 72 кг</t>
  </si>
  <si>
    <t>Скрипник  Денис /93</t>
  </si>
  <si>
    <t>230,0</t>
  </si>
  <si>
    <t>640,0</t>
  </si>
  <si>
    <t>Попов  Дмитро /94</t>
  </si>
  <si>
    <t>370,0</t>
  </si>
  <si>
    <t xml:space="preserve">9. </t>
  </si>
  <si>
    <t>Шатров  Олександр /91</t>
  </si>
  <si>
    <t>480,0</t>
  </si>
  <si>
    <t>Глущук  Олександр /92</t>
  </si>
  <si>
    <t>Лобко  Віктор /74</t>
  </si>
  <si>
    <t>420,0</t>
  </si>
  <si>
    <t>Зуев  Валентин /90</t>
  </si>
  <si>
    <t>Черніченко  Станіслав /91</t>
  </si>
  <si>
    <t>105,0</t>
  </si>
  <si>
    <t>320,0</t>
  </si>
  <si>
    <t>Хвостенко  Роман /89</t>
  </si>
  <si>
    <t>Білий  Євген /93</t>
  </si>
  <si>
    <t>Попов  Андрій /91</t>
  </si>
  <si>
    <t>Черкой  Ігор /90</t>
  </si>
  <si>
    <t>Пантелеєв  Артем /92</t>
  </si>
  <si>
    <t>317,5</t>
  </si>
  <si>
    <t>192,5</t>
  </si>
  <si>
    <t>262,5</t>
  </si>
  <si>
    <t>772,5</t>
  </si>
  <si>
    <t>Алексеєнко  Олександр /90</t>
  </si>
  <si>
    <t>187,5</t>
  </si>
  <si>
    <t>700,0</t>
  </si>
  <si>
    <t>Федерація пауерліфтинга м.Краматорська</t>
  </si>
  <si>
    <t>юніори</t>
  </si>
  <si>
    <t>дівчата</t>
  </si>
  <si>
    <t>юнаки</t>
  </si>
  <si>
    <t>Арсенюк  Микола /93</t>
  </si>
  <si>
    <t>Медведев  А /94</t>
  </si>
  <si>
    <t>Берегов  Даніл /95</t>
  </si>
  <si>
    <t xml:space="preserve">  Всього: 44 чоловіків</t>
  </si>
  <si>
    <t>Кузьменко  С /91</t>
  </si>
  <si>
    <t>490,0</t>
  </si>
  <si>
    <t>Ковнир  Олег /91</t>
  </si>
  <si>
    <t>Безсонов  Сергій /89</t>
  </si>
  <si>
    <t>445,0</t>
  </si>
  <si>
    <t xml:space="preserve">  Всього: 14 чоловіків</t>
  </si>
  <si>
    <t>Юноши</t>
  </si>
  <si>
    <t>1-й поток</t>
  </si>
  <si>
    <t>2-й поток</t>
  </si>
  <si>
    <t>Вес.кат.</t>
  </si>
  <si>
    <t>К-во уч-ков</t>
  </si>
  <si>
    <t>К-во уч-ков в потоке</t>
  </si>
  <si>
    <t>К-во групп</t>
  </si>
  <si>
    <t>Начало соревнования</t>
  </si>
  <si>
    <t xml:space="preserve">Всего  участников в день :  </t>
  </si>
  <si>
    <t>Номинация, совещание представителей, тренеров, судей  8-00</t>
  </si>
  <si>
    <t>Приезд, прохождение мандатной комиссии  с 7-30  до  8-00</t>
  </si>
  <si>
    <t>взвеш.с 08-30 до 10-00  начало 10-30</t>
  </si>
  <si>
    <t>Девушки, Юноши</t>
  </si>
  <si>
    <t>59 - 66 кг</t>
  </si>
  <si>
    <t>47 - 72 кг, 46 - 53 кг</t>
  </si>
  <si>
    <t>74 кг</t>
  </si>
  <si>
    <t>Юниоры</t>
  </si>
  <si>
    <t>59 - 120+ кг</t>
  </si>
  <si>
    <t>83 кг</t>
  </si>
  <si>
    <t>93 -105+ кг</t>
  </si>
  <si>
    <t>взвеш.с 13-00 до 14-30  начало 15-00</t>
  </si>
  <si>
    <t>ПРЕДВАРИТЕЛЬНОЕ  РАСПИСАНИЕ СОРЕВНОВАНИЙ</t>
  </si>
  <si>
    <t>Рибалка   Крістина /96</t>
  </si>
  <si>
    <t>Рибалка  Артем /96</t>
  </si>
  <si>
    <t>Номінація учасників станом на  05  листопада  2011 р.</t>
  </si>
  <si>
    <t xml:space="preserve">Відкритий Кубок м.Краматорська з пауерліфтингу </t>
  </si>
  <si>
    <t>під патронатом Голови Красноторської селищної ради, м.Краматорськ, 6 листопада 2011р.</t>
  </si>
  <si>
    <t>105+ кг</t>
  </si>
  <si>
    <t>6.11.2011г. -Торжественное открытие в 10-00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</si>
</sst>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14"/>
      <color indexed="10"/>
      <name val="Arial Cyr"/>
      <family val="0"/>
    </font>
    <font>
      <b/>
      <sz val="11"/>
      <name val="Arial Cyr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56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6"/>
      <color theme="3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39" fillId="0" borderId="0" xfId="0" applyFont="1" applyAlignment="1">
      <alignment horizontal="left" vertical="justify"/>
    </xf>
    <xf numFmtId="0" fontId="39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Alignment="1" quotePrefix="1">
      <alignment horizontal="center" vertical="justify"/>
    </xf>
    <xf numFmtId="0" fontId="39" fillId="0" borderId="0" xfId="0" applyFont="1" applyAlignment="1">
      <alignment horizontal="center" vertical="justify"/>
    </xf>
    <xf numFmtId="0" fontId="0" fillId="0" borderId="0" xfId="0" applyAlignment="1">
      <alignment vertical="justify"/>
    </xf>
    <xf numFmtId="0" fontId="39" fillId="0" borderId="0" xfId="0" applyFont="1" applyAlignment="1">
      <alignment horizontal="left" vertical="justify"/>
    </xf>
    <xf numFmtId="0" fontId="30" fillId="0" borderId="0" xfId="0" applyFont="1" applyAlignment="1">
      <alignment/>
    </xf>
    <xf numFmtId="0" fontId="0" fillId="0" borderId="0" xfId="0" applyAlignment="1">
      <alignment vertical="justify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39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39" fillId="34" borderId="0" xfId="0" applyFont="1" applyFill="1" applyAlignment="1">
      <alignment horizontal="right" vertical="justify"/>
    </xf>
    <xf numFmtId="0" fontId="0" fillId="0" borderId="0" xfId="0" applyAlignment="1">
      <alignment horizontal="right" vertical="justify"/>
    </xf>
    <xf numFmtId="0" fontId="39" fillId="0" borderId="0" xfId="0" applyFont="1" applyAlignment="1">
      <alignment horizontal="center" vertical="justify"/>
    </xf>
    <xf numFmtId="0" fontId="39" fillId="35" borderId="0" xfId="0" applyFont="1" applyFill="1" applyAlignment="1">
      <alignment horizontal="center" vertical="justify"/>
    </xf>
    <xf numFmtId="0" fontId="8" fillId="33" borderId="17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9" fillId="33" borderId="3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32" fillId="0" borderId="0" xfId="0" applyFont="1" applyAlignment="1">
      <alignment vertical="justify"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Alignment="1" quotePrefix="1">
      <alignment vertical="justify"/>
    </xf>
    <xf numFmtId="0" fontId="0" fillId="0" borderId="0" xfId="0" applyAlignment="1" quotePrefix="1">
      <alignment horizontal="center" vertical="justify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Alignment="1" quotePrefix="1">
      <alignment vertical="justify"/>
    </xf>
    <xf numFmtId="0" fontId="0" fillId="0" borderId="0" xfId="0" applyAlignment="1" quotePrefix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PageLayoutView="0" workbookViewId="0" topLeftCell="A1">
      <selection activeCell="A89" sqref="A89:IV90"/>
    </sheetView>
  </sheetViews>
  <sheetFormatPr defaultColWidth="9.140625" defaultRowHeight="15"/>
  <cols>
    <col min="1" max="1" width="3.00390625" style="1" bestFit="1" customWidth="1"/>
    <col min="2" max="2" width="25.28125" style="1" bestFit="1" customWidth="1"/>
    <col min="3" max="3" width="15.140625" style="1" bestFit="1" customWidth="1"/>
    <col min="4" max="4" width="9.8515625" style="1" bestFit="1" customWidth="1"/>
    <col min="5" max="8" width="13.7109375" style="1" customWidth="1"/>
    <col min="9" max="9" width="0.13671875" style="1" customWidth="1"/>
    <col min="10" max="16384" width="9.140625" style="1" customWidth="1"/>
  </cols>
  <sheetData>
    <row r="1" spans="1:9" ht="15" customHeight="1">
      <c r="A1" s="44" t="s">
        <v>146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4" t="s">
        <v>184</v>
      </c>
      <c r="B2" s="44"/>
      <c r="C2" s="44"/>
      <c r="D2" s="44"/>
      <c r="E2" s="44"/>
      <c r="F2" s="44"/>
      <c r="G2" s="44"/>
      <c r="H2" s="44"/>
      <c r="I2" s="44"/>
    </row>
    <row r="3" spans="1:9" ht="15" customHeight="1">
      <c r="A3" s="44" t="s">
        <v>185</v>
      </c>
      <c r="B3" s="44"/>
      <c r="C3" s="44"/>
      <c r="D3" s="44"/>
      <c r="E3" s="44"/>
      <c r="F3" s="44"/>
      <c r="G3" s="44"/>
      <c r="H3" s="44"/>
      <c r="I3" s="44"/>
    </row>
    <row r="4" spans="1:9" s="7" customFormat="1" ht="15">
      <c r="A4" s="44" t="s">
        <v>186</v>
      </c>
      <c r="B4" s="44"/>
      <c r="C4" s="44"/>
      <c r="D4" s="44"/>
      <c r="E4" s="44"/>
      <c r="F4" s="44"/>
      <c r="G4" s="44"/>
      <c r="H4" s="44"/>
      <c r="I4" s="44"/>
    </row>
    <row r="5" spans="1:9" s="7" customFormat="1" ht="15">
      <c r="A5" s="6"/>
      <c r="B5" s="6"/>
      <c r="C5" s="6"/>
      <c r="D5" s="6"/>
      <c r="E5" s="6"/>
      <c r="F5" s="6"/>
      <c r="G5" s="6"/>
      <c r="H5" s="6"/>
      <c r="I5" s="6"/>
    </row>
    <row r="6" spans="1:9" ht="15">
      <c r="A6" s="45" t="s">
        <v>148</v>
      </c>
      <c r="B6" s="45"/>
      <c r="C6" s="45"/>
      <c r="D6" s="45"/>
      <c r="E6" s="45"/>
      <c r="F6" s="45"/>
      <c r="G6" s="45"/>
      <c r="H6" s="45"/>
      <c r="I6" s="45"/>
    </row>
    <row r="7" spans="1:9" ht="15">
      <c r="A7" s="2"/>
      <c r="B7" s="2" t="s">
        <v>0</v>
      </c>
      <c r="C7" s="2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/>
    </row>
    <row r="8" spans="1:9" ht="15">
      <c r="A8" s="2"/>
      <c r="B8" s="2"/>
      <c r="C8" s="2"/>
      <c r="D8" s="3"/>
      <c r="E8" s="3"/>
      <c r="F8" s="3"/>
      <c r="G8" s="3"/>
      <c r="H8" s="3"/>
      <c r="I8" s="3"/>
    </row>
    <row r="9" spans="1:9" ht="15">
      <c r="A9" s="39" t="s">
        <v>115</v>
      </c>
      <c r="B9" s="40"/>
      <c r="C9" s="40"/>
      <c r="D9" s="41"/>
      <c r="E9" s="41"/>
      <c r="F9" s="41"/>
      <c r="G9" s="41"/>
      <c r="H9" s="41"/>
      <c r="I9" s="40"/>
    </row>
    <row r="10" spans="1:9" ht="15">
      <c r="A10" s="2"/>
      <c r="B10" s="1" t="s">
        <v>21</v>
      </c>
      <c r="C10" s="1" t="s">
        <v>15</v>
      </c>
      <c r="D10" s="4"/>
      <c r="E10" s="5" t="s">
        <v>22</v>
      </c>
      <c r="F10" s="5" t="s">
        <v>23</v>
      </c>
      <c r="G10" s="5" t="s">
        <v>24</v>
      </c>
      <c r="H10" s="5" t="s">
        <v>25</v>
      </c>
      <c r="I10" s="3"/>
    </row>
    <row r="11" spans="1:9" ht="15">
      <c r="A11" s="2"/>
      <c r="B11" s="1" t="s">
        <v>30</v>
      </c>
      <c r="C11" s="1" t="s">
        <v>15</v>
      </c>
      <c r="D11" s="4"/>
      <c r="E11" s="5" t="s">
        <v>31</v>
      </c>
      <c r="F11" s="5" t="s">
        <v>31</v>
      </c>
      <c r="G11" s="5" t="s">
        <v>17</v>
      </c>
      <c r="H11" s="5" t="s">
        <v>32</v>
      </c>
      <c r="I11" s="3"/>
    </row>
    <row r="12" spans="1:9" ht="15">
      <c r="A12" s="2"/>
      <c r="B12" s="2"/>
      <c r="C12" s="2"/>
      <c r="D12" s="3"/>
      <c r="E12" s="3"/>
      <c r="F12" s="3"/>
      <c r="G12" s="3"/>
      <c r="H12" s="3"/>
      <c r="I12" s="3"/>
    </row>
    <row r="13" spans="1:9" ht="15">
      <c r="A13" s="39" t="s">
        <v>116</v>
      </c>
      <c r="B13" s="40"/>
      <c r="C13" s="40"/>
      <c r="D13" s="41"/>
      <c r="E13" s="41"/>
      <c r="F13" s="41"/>
      <c r="G13" s="41"/>
      <c r="H13" s="41"/>
      <c r="I13" s="40"/>
    </row>
    <row r="14" spans="1:9" ht="15">
      <c r="A14" s="2"/>
      <c r="B14" s="1" t="s">
        <v>34</v>
      </c>
      <c r="C14" s="1" t="s">
        <v>35</v>
      </c>
      <c r="D14" s="4"/>
      <c r="E14" s="5" t="s">
        <v>24</v>
      </c>
      <c r="F14" s="5" t="s">
        <v>17</v>
      </c>
      <c r="G14" s="5" t="s">
        <v>36</v>
      </c>
      <c r="H14" s="5" t="s">
        <v>37</v>
      </c>
      <c r="I14" s="3"/>
    </row>
    <row r="15" spans="1:9" ht="15">
      <c r="A15" s="2"/>
      <c r="B15" s="10" t="s">
        <v>182</v>
      </c>
      <c r="C15" s="1" t="s">
        <v>15</v>
      </c>
      <c r="D15" s="4"/>
      <c r="E15" s="5" t="s">
        <v>17</v>
      </c>
      <c r="F15" s="5" t="s">
        <v>28</v>
      </c>
      <c r="G15" s="5" t="s">
        <v>16</v>
      </c>
      <c r="H15" s="5" t="s">
        <v>40</v>
      </c>
      <c r="I15" s="3"/>
    </row>
    <row r="16" spans="1:9" ht="15">
      <c r="A16" s="2"/>
      <c r="B16" s="2"/>
      <c r="C16" s="2"/>
      <c r="D16" s="3"/>
      <c r="E16" s="3"/>
      <c r="F16" s="3"/>
      <c r="G16" s="3"/>
      <c r="H16" s="3"/>
      <c r="I16" s="3"/>
    </row>
    <row r="17" spans="1:9" ht="15">
      <c r="A17" s="39" t="s">
        <v>117</v>
      </c>
      <c r="B17" s="40"/>
      <c r="C17" s="40"/>
      <c r="D17" s="41"/>
      <c r="E17" s="41"/>
      <c r="F17" s="41"/>
      <c r="G17" s="41"/>
      <c r="H17" s="41"/>
      <c r="I17" s="40"/>
    </row>
    <row r="18" spans="1:9" ht="15">
      <c r="A18" s="2"/>
      <c r="B18" s="1" t="s">
        <v>68</v>
      </c>
      <c r="C18" s="1" t="s">
        <v>49</v>
      </c>
      <c r="D18" s="4"/>
      <c r="E18" s="5" t="s">
        <v>16</v>
      </c>
      <c r="F18" s="5" t="s">
        <v>28</v>
      </c>
      <c r="G18" s="5" t="s">
        <v>16</v>
      </c>
      <c r="H18" s="5" t="s">
        <v>39</v>
      </c>
      <c r="I18" s="3"/>
    </row>
    <row r="19" spans="1:9" ht="15">
      <c r="A19" s="2"/>
      <c r="B19" s="2"/>
      <c r="C19" s="2"/>
      <c r="D19" s="3"/>
      <c r="E19" s="3"/>
      <c r="F19" s="3"/>
      <c r="G19" s="3"/>
      <c r="H19" s="3"/>
      <c r="I19" s="3"/>
    </row>
    <row r="20" spans="1:9" ht="15">
      <c r="A20" s="39" t="s">
        <v>118</v>
      </c>
      <c r="B20" s="40"/>
      <c r="C20" s="40"/>
      <c r="D20" s="41"/>
      <c r="E20" s="41"/>
      <c r="F20" s="41"/>
      <c r="G20" s="41"/>
      <c r="H20" s="41"/>
      <c r="I20" s="40"/>
    </row>
    <row r="21" spans="1:9" ht="15">
      <c r="A21" s="2"/>
      <c r="B21" s="1" t="s">
        <v>81</v>
      </c>
      <c r="C21" s="1" t="s">
        <v>15</v>
      </c>
      <c r="D21" s="4"/>
      <c r="E21" s="5" t="s">
        <v>28</v>
      </c>
      <c r="F21" s="5" t="s">
        <v>23</v>
      </c>
      <c r="G21" s="5" t="s">
        <v>36</v>
      </c>
      <c r="H21" s="5" t="s">
        <v>82</v>
      </c>
      <c r="I21" s="3"/>
    </row>
    <row r="22" spans="1:9" ht="15">
      <c r="A22" s="2"/>
      <c r="B22" s="2"/>
      <c r="C22" s="2"/>
      <c r="D22" s="3"/>
      <c r="E22" s="3"/>
      <c r="F22" s="3"/>
      <c r="G22" s="3"/>
      <c r="H22" s="3"/>
      <c r="I22" s="3"/>
    </row>
    <row r="23" spans="1:9" ht="15">
      <c r="A23" s="2"/>
      <c r="B23" s="2"/>
      <c r="C23" s="2"/>
      <c r="D23" s="3"/>
      <c r="E23" s="3"/>
      <c r="F23" s="3"/>
      <c r="G23" s="3"/>
      <c r="H23" s="3"/>
      <c r="I23" s="3"/>
    </row>
    <row r="24" spans="1:9" ht="15">
      <c r="A24" s="2"/>
      <c r="B24" s="2"/>
      <c r="C24" s="2"/>
      <c r="D24" s="3"/>
      <c r="E24" s="3"/>
      <c r="F24" s="3"/>
      <c r="G24" s="3"/>
      <c r="H24" s="3"/>
      <c r="I24" s="3"/>
    </row>
    <row r="25" spans="1:9" ht="15">
      <c r="A25" s="45" t="s">
        <v>149</v>
      </c>
      <c r="B25" s="45"/>
      <c r="C25" s="45"/>
      <c r="D25" s="45"/>
      <c r="E25" s="45"/>
      <c r="F25" s="45"/>
      <c r="G25" s="45"/>
      <c r="H25" s="45"/>
      <c r="I25" s="45"/>
    </row>
    <row r="26" spans="1:9" ht="15" customHeight="1">
      <c r="A26" s="39" t="s">
        <v>7</v>
      </c>
      <c r="B26" s="40"/>
      <c r="C26" s="40"/>
      <c r="D26" s="41"/>
      <c r="E26" s="41"/>
      <c r="F26" s="41"/>
      <c r="G26" s="41"/>
      <c r="H26" s="41"/>
      <c r="I26" s="40"/>
    </row>
    <row r="27" spans="1:9" ht="15">
      <c r="A27" s="94" t="s">
        <v>8</v>
      </c>
      <c r="B27" s="92" t="s">
        <v>9</v>
      </c>
      <c r="C27" s="92" t="s">
        <v>10</v>
      </c>
      <c r="D27" s="93"/>
      <c r="E27" s="93" t="s">
        <v>11</v>
      </c>
      <c r="F27" s="93" t="s">
        <v>11</v>
      </c>
      <c r="G27" s="93" t="s">
        <v>11</v>
      </c>
      <c r="H27" s="95" t="s">
        <v>12</v>
      </c>
      <c r="I27" s="91"/>
    </row>
    <row r="28" spans="1:9" ht="15">
      <c r="A28" s="94" t="s">
        <v>13</v>
      </c>
      <c r="B28" s="92" t="s">
        <v>14</v>
      </c>
      <c r="C28" s="92" t="s">
        <v>15</v>
      </c>
      <c r="D28" s="93"/>
      <c r="E28" s="95" t="s">
        <v>16</v>
      </c>
      <c r="F28" s="95" t="s">
        <v>17</v>
      </c>
      <c r="G28" s="95" t="s">
        <v>18</v>
      </c>
      <c r="H28" s="95" t="s">
        <v>19</v>
      </c>
      <c r="I28" s="91"/>
    </row>
    <row r="29" spans="1:9" ht="15">
      <c r="A29" s="94" t="s">
        <v>20</v>
      </c>
      <c r="B29" s="92" t="s">
        <v>27</v>
      </c>
      <c r="C29" s="92" t="s">
        <v>15</v>
      </c>
      <c r="D29" s="93"/>
      <c r="E29" s="95" t="s">
        <v>16</v>
      </c>
      <c r="F29" s="95" t="s">
        <v>28</v>
      </c>
      <c r="G29" s="95" t="s">
        <v>18</v>
      </c>
      <c r="H29" s="95" t="s">
        <v>25</v>
      </c>
      <c r="I29" s="91"/>
    </row>
    <row r="30" spans="1:9" ht="15">
      <c r="A30" s="91"/>
      <c r="B30" s="91"/>
      <c r="C30" s="91"/>
      <c r="D30" s="93"/>
      <c r="E30" s="93"/>
      <c r="F30" s="93"/>
      <c r="G30" s="93"/>
      <c r="H30" s="93"/>
      <c r="I30" s="91"/>
    </row>
    <row r="31" spans="1:9" ht="15">
      <c r="A31" s="91"/>
      <c r="B31" s="91"/>
      <c r="C31" s="91"/>
      <c r="D31" s="93"/>
      <c r="E31" s="93"/>
      <c r="F31" s="93"/>
      <c r="G31" s="93"/>
      <c r="H31" s="93"/>
      <c r="I31" s="91"/>
    </row>
    <row r="32" spans="1:9" ht="15" customHeight="1">
      <c r="A32" s="39" t="s">
        <v>33</v>
      </c>
      <c r="B32" s="40"/>
      <c r="C32" s="40"/>
      <c r="D32" s="41"/>
      <c r="E32" s="41"/>
      <c r="F32" s="41"/>
      <c r="G32" s="41"/>
      <c r="H32" s="41"/>
      <c r="I32" s="40"/>
    </row>
    <row r="33" spans="1:9" ht="15">
      <c r="A33" s="94" t="s">
        <v>8</v>
      </c>
      <c r="B33" s="92" t="s">
        <v>38</v>
      </c>
      <c r="C33" s="92" t="s">
        <v>15</v>
      </c>
      <c r="D33" s="93"/>
      <c r="E33" s="95" t="s">
        <v>16</v>
      </c>
      <c r="F33" s="95" t="s">
        <v>28</v>
      </c>
      <c r="G33" s="95" t="s">
        <v>16</v>
      </c>
      <c r="H33" s="95" t="s">
        <v>39</v>
      </c>
      <c r="I33" s="91"/>
    </row>
    <row r="34" spans="1:9" ht="15">
      <c r="A34" s="91"/>
      <c r="B34" s="91"/>
      <c r="C34" s="91"/>
      <c r="D34" s="93"/>
      <c r="E34" s="93"/>
      <c r="F34" s="93"/>
      <c r="G34" s="93"/>
      <c r="H34" s="93"/>
      <c r="I34" s="91"/>
    </row>
    <row r="35" spans="1:9" ht="15" customHeight="1">
      <c r="A35" s="39" t="s">
        <v>41</v>
      </c>
      <c r="B35" s="40"/>
      <c r="C35" s="40"/>
      <c r="D35" s="41"/>
      <c r="E35" s="41"/>
      <c r="F35" s="41"/>
      <c r="G35" s="41"/>
      <c r="H35" s="41"/>
      <c r="I35" s="40"/>
    </row>
    <row r="36" spans="1:9" ht="15">
      <c r="A36" s="94" t="s">
        <v>8</v>
      </c>
      <c r="B36" s="92" t="s">
        <v>42</v>
      </c>
      <c r="C36" s="92" t="s">
        <v>10</v>
      </c>
      <c r="D36" s="93"/>
      <c r="E36" s="93" t="s">
        <v>11</v>
      </c>
      <c r="F36" s="93" t="s">
        <v>11</v>
      </c>
      <c r="G36" s="93" t="s">
        <v>11</v>
      </c>
      <c r="H36" s="95" t="s">
        <v>43</v>
      </c>
      <c r="I36" s="91"/>
    </row>
    <row r="37" spans="1:9" ht="15">
      <c r="A37" s="94" t="s">
        <v>13</v>
      </c>
      <c r="B37" s="92" t="s">
        <v>44</v>
      </c>
      <c r="C37" s="92" t="s">
        <v>35</v>
      </c>
      <c r="D37" s="93"/>
      <c r="E37" s="95" t="s">
        <v>39</v>
      </c>
      <c r="F37" s="95" t="s">
        <v>45</v>
      </c>
      <c r="G37" s="95" t="s">
        <v>46</v>
      </c>
      <c r="H37" s="95" t="s">
        <v>47</v>
      </c>
      <c r="I37" s="91"/>
    </row>
    <row r="38" spans="1:9" ht="15">
      <c r="A38" s="94" t="s">
        <v>20</v>
      </c>
      <c r="B38" s="92" t="s">
        <v>48</v>
      </c>
      <c r="C38" s="92" t="s">
        <v>49</v>
      </c>
      <c r="D38" s="93"/>
      <c r="E38" s="95" t="s">
        <v>50</v>
      </c>
      <c r="F38" s="95" t="s">
        <v>24</v>
      </c>
      <c r="G38" s="95" t="s">
        <v>50</v>
      </c>
      <c r="H38" s="95" t="s">
        <v>51</v>
      </c>
      <c r="I38" s="91"/>
    </row>
    <row r="39" spans="1:9" ht="15" customHeight="1">
      <c r="A39" s="94" t="s">
        <v>26</v>
      </c>
      <c r="B39" s="92" t="s">
        <v>183</v>
      </c>
      <c r="C39" s="92" t="s">
        <v>15</v>
      </c>
      <c r="D39" s="93"/>
      <c r="E39" s="95" t="s">
        <v>50</v>
      </c>
      <c r="F39" s="95" t="s">
        <v>22</v>
      </c>
      <c r="G39" s="95" t="s">
        <v>50</v>
      </c>
      <c r="H39" s="95" t="s">
        <v>52</v>
      </c>
      <c r="I39" s="91"/>
    </row>
    <row r="40" spans="1:9" ht="15">
      <c r="A40" s="94" t="s">
        <v>29</v>
      </c>
      <c r="B40" s="92" t="s">
        <v>53</v>
      </c>
      <c r="C40" s="92" t="s">
        <v>10</v>
      </c>
      <c r="D40" s="93"/>
      <c r="E40" s="93" t="s">
        <v>11</v>
      </c>
      <c r="F40" s="93" t="s">
        <v>11</v>
      </c>
      <c r="G40" s="93" t="s">
        <v>11</v>
      </c>
      <c r="H40" s="95" t="s">
        <v>54</v>
      </c>
      <c r="I40" s="91"/>
    </row>
    <row r="41" spans="1:9" ht="15">
      <c r="A41" s="94" t="s">
        <v>55</v>
      </c>
      <c r="B41" s="92" t="s">
        <v>56</v>
      </c>
      <c r="C41" s="92" t="s">
        <v>15</v>
      </c>
      <c r="D41" s="93"/>
      <c r="E41" s="95" t="s">
        <v>32</v>
      </c>
      <c r="F41" s="95" t="s">
        <v>16</v>
      </c>
      <c r="G41" s="95" t="s">
        <v>50</v>
      </c>
      <c r="H41" s="95" t="s">
        <v>57</v>
      </c>
      <c r="I41" s="91"/>
    </row>
    <row r="42" spans="1:9" ht="15">
      <c r="A42" s="91"/>
      <c r="B42" s="91"/>
      <c r="C42" s="91"/>
      <c r="D42" s="93"/>
      <c r="E42" s="93"/>
      <c r="F42" s="93"/>
      <c r="G42" s="93"/>
      <c r="H42" s="93"/>
      <c r="I42" s="91"/>
    </row>
    <row r="43" spans="1:9" ht="15" customHeight="1">
      <c r="A43" s="91"/>
      <c r="B43" s="91"/>
      <c r="C43" s="91"/>
      <c r="D43" s="93"/>
      <c r="E43" s="93"/>
      <c r="F43" s="93"/>
      <c r="G43" s="93"/>
      <c r="H43" s="93"/>
      <c r="I43" s="91"/>
    </row>
    <row r="44" spans="1:9" ht="15">
      <c r="A44" s="39" t="s">
        <v>58</v>
      </c>
      <c r="B44" s="40"/>
      <c r="C44" s="40"/>
      <c r="D44" s="41"/>
      <c r="E44" s="41"/>
      <c r="F44" s="41"/>
      <c r="G44" s="41"/>
      <c r="H44" s="41"/>
      <c r="I44" s="40"/>
    </row>
    <row r="45" spans="1:9" ht="15" customHeight="1">
      <c r="A45" s="94" t="s">
        <v>8</v>
      </c>
      <c r="B45" s="92" t="s">
        <v>59</v>
      </c>
      <c r="C45" s="92" t="s">
        <v>10</v>
      </c>
      <c r="D45" s="93"/>
      <c r="E45" s="93" t="s">
        <v>11</v>
      </c>
      <c r="F45" s="93" t="s">
        <v>11</v>
      </c>
      <c r="G45" s="93" t="s">
        <v>11</v>
      </c>
      <c r="H45" s="95" t="s">
        <v>60</v>
      </c>
      <c r="I45" s="91"/>
    </row>
    <row r="46" spans="1:9" ht="15">
      <c r="A46" s="94" t="s">
        <v>13</v>
      </c>
      <c r="B46" s="92" t="s">
        <v>61</v>
      </c>
      <c r="C46" s="92" t="s">
        <v>15</v>
      </c>
      <c r="D46" s="93"/>
      <c r="E46" s="95" t="s">
        <v>50</v>
      </c>
      <c r="F46" s="95" t="s">
        <v>24</v>
      </c>
      <c r="G46" s="95" t="s">
        <v>39</v>
      </c>
      <c r="H46" s="95" t="s">
        <v>62</v>
      </c>
      <c r="I46" s="91"/>
    </row>
    <row r="47" spans="1:9" ht="15">
      <c r="A47" s="94" t="s">
        <v>20</v>
      </c>
      <c r="B47" s="92" t="s">
        <v>63</v>
      </c>
      <c r="C47" s="92" t="s">
        <v>35</v>
      </c>
      <c r="D47" s="93"/>
      <c r="E47" s="95" t="s">
        <v>40</v>
      </c>
      <c r="F47" s="95" t="s">
        <v>24</v>
      </c>
      <c r="G47" s="95" t="s">
        <v>64</v>
      </c>
      <c r="H47" s="95" t="s">
        <v>62</v>
      </c>
      <c r="I47" s="91"/>
    </row>
    <row r="48" spans="1:9" ht="15">
      <c r="A48" s="94" t="s">
        <v>26</v>
      </c>
      <c r="B48" s="92" t="s">
        <v>65</v>
      </c>
      <c r="C48" s="92" t="s">
        <v>49</v>
      </c>
      <c r="D48" s="93"/>
      <c r="E48" s="95" t="s">
        <v>50</v>
      </c>
      <c r="F48" s="95" t="s">
        <v>36</v>
      </c>
      <c r="G48" s="95" t="s">
        <v>50</v>
      </c>
      <c r="H48" s="95" t="s">
        <v>66</v>
      </c>
      <c r="I48" s="91"/>
    </row>
    <row r="49" spans="1:9" ht="15">
      <c r="A49" s="94" t="s">
        <v>29</v>
      </c>
      <c r="B49" s="92" t="s">
        <v>67</v>
      </c>
      <c r="C49" s="92" t="s">
        <v>15</v>
      </c>
      <c r="D49" s="93"/>
      <c r="E49" s="95" t="s">
        <v>32</v>
      </c>
      <c r="F49" s="95" t="s">
        <v>24</v>
      </c>
      <c r="G49" s="95" t="s">
        <v>50</v>
      </c>
      <c r="H49" s="95" t="s">
        <v>52</v>
      </c>
      <c r="I49" s="91"/>
    </row>
    <row r="50" spans="1:9" ht="15">
      <c r="A50" s="91"/>
      <c r="B50" s="91"/>
      <c r="C50" s="91"/>
      <c r="D50" s="93"/>
      <c r="E50" s="93"/>
      <c r="F50" s="93"/>
      <c r="G50" s="93"/>
      <c r="H50" s="93"/>
      <c r="I50" s="91"/>
    </row>
    <row r="51" spans="1:9" ht="15" customHeight="1">
      <c r="A51" s="91"/>
      <c r="B51" s="91"/>
      <c r="C51" s="91"/>
      <c r="D51" s="93"/>
      <c r="E51" s="93"/>
      <c r="F51" s="93"/>
      <c r="G51" s="93"/>
      <c r="H51" s="93"/>
      <c r="I51" s="91"/>
    </row>
    <row r="52" spans="1:9" ht="15">
      <c r="A52" s="39" t="s">
        <v>69</v>
      </c>
      <c r="B52" s="40"/>
      <c r="C52" s="40"/>
      <c r="D52" s="41"/>
      <c r="E52" s="41"/>
      <c r="F52" s="41"/>
      <c r="G52" s="41"/>
      <c r="H52" s="41"/>
      <c r="I52" s="40"/>
    </row>
    <row r="53" spans="1:9" ht="15" customHeight="1">
      <c r="A53" s="94" t="s">
        <v>8</v>
      </c>
      <c r="B53" s="92" t="s">
        <v>70</v>
      </c>
      <c r="C53" s="92" t="s">
        <v>10</v>
      </c>
      <c r="D53" s="93"/>
      <c r="E53" s="93" t="s">
        <v>11</v>
      </c>
      <c r="F53" s="93" t="s">
        <v>11</v>
      </c>
      <c r="G53" s="93" t="s">
        <v>11</v>
      </c>
      <c r="H53" s="95" t="s">
        <v>71</v>
      </c>
      <c r="I53" s="91"/>
    </row>
    <row r="54" spans="1:9" ht="15" customHeight="1">
      <c r="A54" s="94" t="s">
        <v>13</v>
      </c>
      <c r="B54" s="92" t="s">
        <v>72</v>
      </c>
      <c r="C54" s="92" t="s">
        <v>49</v>
      </c>
      <c r="D54" s="93"/>
      <c r="E54" s="95" t="s">
        <v>73</v>
      </c>
      <c r="F54" s="95" t="s">
        <v>40</v>
      </c>
      <c r="G54" s="95" t="s">
        <v>74</v>
      </c>
      <c r="H54" s="95" t="s">
        <v>75</v>
      </c>
      <c r="I54" s="91"/>
    </row>
    <row r="55" spans="1:9" ht="15" customHeight="1">
      <c r="A55" s="94" t="s">
        <v>20</v>
      </c>
      <c r="B55" s="92" t="s">
        <v>151</v>
      </c>
      <c r="C55" s="92" t="s">
        <v>15</v>
      </c>
      <c r="D55" s="93"/>
      <c r="E55" s="95" t="s">
        <v>96</v>
      </c>
      <c r="F55" s="95" t="s">
        <v>64</v>
      </c>
      <c r="G55" s="95" t="s">
        <v>96</v>
      </c>
      <c r="H55" s="95" t="s">
        <v>94</v>
      </c>
      <c r="I55" s="91"/>
    </row>
    <row r="56" spans="1:9" ht="15">
      <c r="A56" s="94" t="s">
        <v>26</v>
      </c>
      <c r="B56" s="92" t="s">
        <v>76</v>
      </c>
      <c r="C56" s="92" t="s">
        <v>15</v>
      </c>
      <c r="D56" s="93"/>
      <c r="E56" s="95" t="s">
        <v>39</v>
      </c>
      <c r="F56" s="95" t="s">
        <v>36</v>
      </c>
      <c r="G56" s="95" t="s">
        <v>46</v>
      </c>
      <c r="H56" s="95" t="s">
        <v>43</v>
      </c>
      <c r="I56" s="91"/>
    </row>
    <row r="57" spans="1:9" ht="15">
      <c r="A57" s="94" t="s">
        <v>29</v>
      </c>
      <c r="B57" s="92" t="s">
        <v>99</v>
      </c>
      <c r="C57" s="92" t="s">
        <v>15</v>
      </c>
      <c r="D57" s="93"/>
      <c r="E57" s="95" t="s">
        <v>40</v>
      </c>
      <c r="F57" s="95" t="s">
        <v>24</v>
      </c>
      <c r="G57" s="95" t="s">
        <v>40</v>
      </c>
      <c r="H57" s="95" t="s">
        <v>79</v>
      </c>
      <c r="I57" s="91"/>
    </row>
    <row r="58" spans="1:9" ht="15">
      <c r="A58" s="94" t="s">
        <v>55</v>
      </c>
      <c r="B58" s="92" t="s">
        <v>77</v>
      </c>
      <c r="C58" s="92" t="s">
        <v>35</v>
      </c>
      <c r="D58" s="93"/>
      <c r="E58" s="95" t="s">
        <v>46</v>
      </c>
      <c r="F58" s="95" t="s">
        <v>50</v>
      </c>
      <c r="G58" s="95" t="s">
        <v>78</v>
      </c>
      <c r="H58" s="95" t="s">
        <v>79</v>
      </c>
      <c r="I58" s="91"/>
    </row>
    <row r="59" spans="1:9" ht="15">
      <c r="A59" s="94" t="s">
        <v>98</v>
      </c>
      <c r="B59" s="92" t="s">
        <v>80</v>
      </c>
      <c r="C59" s="92" t="s">
        <v>10</v>
      </c>
      <c r="D59" s="93"/>
      <c r="E59" s="93" t="s">
        <v>11</v>
      </c>
      <c r="F59" s="93" t="s">
        <v>11</v>
      </c>
      <c r="G59" s="93" t="s">
        <v>11</v>
      </c>
      <c r="H59" s="95" t="s">
        <v>62</v>
      </c>
      <c r="I59" s="91"/>
    </row>
    <row r="60" spans="1:9" ht="15" customHeight="1">
      <c r="A60" s="91"/>
      <c r="B60" s="91"/>
      <c r="C60" s="91"/>
      <c r="D60" s="93"/>
      <c r="E60" s="93"/>
      <c r="F60" s="93"/>
      <c r="G60" s="93"/>
      <c r="H60" s="93"/>
      <c r="I60" s="91"/>
    </row>
    <row r="61" spans="1:9" ht="15" customHeight="1">
      <c r="A61" s="91"/>
      <c r="B61" s="91"/>
      <c r="C61" s="91"/>
      <c r="D61" s="93"/>
      <c r="E61" s="93"/>
      <c r="F61" s="93"/>
      <c r="G61" s="93"/>
      <c r="H61" s="93"/>
      <c r="I61" s="91"/>
    </row>
    <row r="62" spans="1:9" ht="15">
      <c r="A62" s="39" t="s">
        <v>83</v>
      </c>
      <c r="B62" s="40"/>
      <c r="C62" s="40"/>
      <c r="D62" s="41"/>
      <c r="E62" s="41"/>
      <c r="F62" s="41"/>
      <c r="G62" s="41"/>
      <c r="H62" s="41"/>
      <c r="I62" s="40"/>
    </row>
    <row r="63" spans="1:9" ht="15">
      <c r="A63" s="94" t="s">
        <v>8</v>
      </c>
      <c r="B63" s="92" t="s">
        <v>84</v>
      </c>
      <c r="C63" s="92" t="s">
        <v>10</v>
      </c>
      <c r="D63" s="93"/>
      <c r="E63" s="93" t="s">
        <v>11</v>
      </c>
      <c r="F63" s="93" t="s">
        <v>11</v>
      </c>
      <c r="G63" s="93" t="s">
        <v>11</v>
      </c>
      <c r="H63" s="95" t="s">
        <v>85</v>
      </c>
      <c r="I63" s="91"/>
    </row>
    <row r="64" spans="1:9" ht="15" customHeight="1">
      <c r="A64" s="94" t="s">
        <v>13</v>
      </c>
      <c r="B64" s="92" t="s">
        <v>86</v>
      </c>
      <c r="C64" s="92" t="s">
        <v>35</v>
      </c>
      <c r="D64" s="93"/>
      <c r="E64" s="95" t="s">
        <v>12</v>
      </c>
      <c r="F64" s="95" t="s">
        <v>64</v>
      </c>
      <c r="G64" s="95" t="s">
        <v>12</v>
      </c>
      <c r="H64" s="95" t="s">
        <v>87</v>
      </c>
      <c r="I64" s="91"/>
    </row>
    <row r="65" spans="1:9" ht="15" customHeight="1">
      <c r="A65" s="94" t="s">
        <v>20</v>
      </c>
      <c r="B65" s="92" t="s">
        <v>152</v>
      </c>
      <c r="C65" s="92" t="s">
        <v>15</v>
      </c>
      <c r="D65" s="93"/>
      <c r="E65" s="95" t="s">
        <v>92</v>
      </c>
      <c r="F65" s="95" t="s">
        <v>40</v>
      </c>
      <c r="G65" s="95" t="s">
        <v>37</v>
      </c>
      <c r="H65" s="95" t="s">
        <v>126</v>
      </c>
      <c r="I65" s="91"/>
    </row>
    <row r="66" spans="1:9" ht="15">
      <c r="A66" s="94" t="s">
        <v>26</v>
      </c>
      <c r="B66" s="92" t="s">
        <v>88</v>
      </c>
      <c r="C66" s="92" t="s">
        <v>49</v>
      </c>
      <c r="D66" s="93"/>
      <c r="E66" s="95" t="s">
        <v>46</v>
      </c>
      <c r="F66" s="95" t="s">
        <v>64</v>
      </c>
      <c r="G66" s="95" t="s">
        <v>89</v>
      </c>
      <c r="H66" s="95" t="s">
        <v>90</v>
      </c>
      <c r="I66" s="91"/>
    </row>
    <row r="67" spans="1:9" ht="15">
      <c r="A67" s="94" t="s">
        <v>29</v>
      </c>
      <c r="B67" s="92" t="s">
        <v>91</v>
      </c>
      <c r="C67" s="92" t="s">
        <v>35</v>
      </c>
      <c r="D67" s="93"/>
      <c r="E67" s="95" t="s">
        <v>46</v>
      </c>
      <c r="F67" s="95" t="s">
        <v>64</v>
      </c>
      <c r="G67" s="95" t="s">
        <v>92</v>
      </c>
      <c r="H67" s="95" t="s">
        <v>93</v>
      </c>
      <c r="I67" s="91"/>
    </row>
    <row r="68" spans="1:9" ht="15" customHeight="1">
      <c r="A68" s="94" t="s">
        <v>55</v>
      </c>
      <c r="B68" s="92" t="s">
        <v>150</v>
      </c>
      <c r="C68" s="92" t="s">
        <v>15</v>
      </c>
      <c r="D68" s="93"/>
      <c r="E68" s="95" t="s">
        <v>39</v>
      </c>
      <c r="F68" s="95" t="s">
        <v>64</v>
      </c>
      <c r="G68" s="95" t="s">
        <v>46</v>
      </c>
      <c r="H68" s="95" t="s">
        <v>94</v>
      </c>
      <c r="I68" s="91"/>
    </row>
    <row r="69" spans="1:9" ht="15" customHeight="1">
      <c r="A69" s="94" t="s">
        <v>98</v>
      </c>
      <c r="B69" s="92" t="s">
        <v>95</v>
      </c>
      <c r="C69" s="92" t="s">
        <v>15</v>
      </c>
      <c r="D69" s="93"/>
      <c r="E69" s="95" t="s">
        <v>39</v>
      </c>
      <c r="F69" s="95" t="s">
        <v>64</v>
      </c>
      <c r="G69" s="95" t="s">
        <v>96</v>
      </c>
      <c r="H69" s="95" t="s">
        <v>97</v>
      </c>
      <c r="I69" s="91"/>
    </row>
    <row r="70" spans="1:9" ht="15" customHeight="1">
      <c r="A70" s="94" t="s">
        <v>100</v>
      </c>
      <c r="B70" s="92" t="s">
        <v>122</v>
      </c>
      <c r="C70" s="92" t="s">
        <v>49</v>
      </c>
      <c r="D70" s="93"/>
      <c r="E70" s="95" t="s">
        <v>39</v>
      </c>
      <c r="F70" s="95" t="s">
        <v>50</v>
      </c>
      <c r="G70" s="95" t="s">
        <v>96</v>
      </c>
      <c r="H70" s="95" t="s">
        <v>123</v>
      </c>
      <c r="I70" s="91"/>
    </row>
    <row r="71" spans="1:9" ht="15" customHeight="1">
      <c r="A71" s="94" t="s">
        <v>124</v>
      </c>
      <c r="B71" s="92" t="s">
        <v>101</v>
      </c>
      <c r="C71" s="92" t="s">
        <v>49</v>
      </c>
      <c r="D71" s="93"/>
      <c r="E71" s="93" t="s">
        <v>11</v>
      </c>
      <c r="F71" s="93" t="s">
        <v>11</v>
      </c>
      <c r="G71" s="93" t="s">
        <v>11</v>
      </c>
      <c r="H71" s="93" t="s">
        <v>11</v>
      </c>
      <c r="I71" s="91"/>
    </row>
    <row r="72" spans="1:9" ht="15">
      <c r="A72" s="91"/>
      <c r="B72" s="91"/>
      <c r="C72" s="91"/>
      <c r="D72" s="93"/>
      <c r="E72" s="93"/>
      <c r="F72" s="93"/>
      <c r="G72" s="93"/>
      <c r="H72" s="93"/>
      <c r="I72" s="91"/>
    </row>
    <row r="73" spans="1:9" ht="15">
      <c r="A73" s="91"/>
      <c r="B73" s="91"/>
      <c r="C73" s="91"/>
      <c r="D73" s="93"/>
      <c r="E73" s="93"/>
      <c r="F73" s="93"/>
      <c r="G73" s="93"/>
      <c r="H73" s="93"/>
      <c r="I73" s="91"/>
    </row>
    <row r="74" spans="1:9" ht="15">
      <c r="A74" s="39" t="s">
        <v>102</v>
      </c>
      <c r="B74" s="40"/>
      <c r="C74" s="40"/>
      <c r="D74" s="41"/>
      <c r="E74" s="41"/>
      <c r="F74" s="41"/>
      <c r="G74" s="41"/>
      <c r="H74" s="41"/>
      <c r="I74" s="40"/>
    </row>
    <row r="75" spans="1:9" ht="15">
      <c r="A75" s="94" t="s">
        <v>8</v>
      </c>
      <c r="B75" s="92" t="s">
        <v>103</v>
      </c>
      <c r="C75" s="92" t="s">
        <v>35</v>
      </c>
      <c r="D75" s="93"/>
      <c r="E75" s="95" t="s">
        <v>104</v>
      </c>
      <c r="F75" s="95" t="s">
        <v>64</v>
      </c>
      <c r="G75" s="95" t="s">
        <v>12</v>
      </c>
      <c r="H75" s="95" t="s">
        <v>105</v>
      </c>
      <c r="I75" s="91"/>
    </row>
    <row r="76" spans="1:9" ht="15" customHeight="1">
      <c r="A76" s="94" t="s">
        <v>13</v>
      </c>
      <c r="B76" s="92" t="s">
        <v>106</v>
      </c>
      <c r="C76" s="92" t="s">
        <v>49</v>
      </c>
      <c r="D76" s="93"/>
      <c r="E76" s="95" t="s">
        <v>39</v>
      </c>
      <c r="F76" s="95" t="s">
        <v>36</v>
      </c>
      <c r="G76" s="95" t="s">
        <v>96</v>
      </c>
      <c r="H76" s="95" t="s">
        <v>107</v>
      </c>
      <c r="I76" s="91"/>
    </row>
    <row r="77" spans="1:9" ht="15" customHeight="1">
      <c r="A77" s="94" t="s">
        <v>20</v>
      </c>
      <c r="B77" s="92" t="s">
        <v>108</v>
      </c>
      <c r="C77" s="92" t="s">
        <v>10</v>
      </c>
      <c r="D77" s="93"/>
      <c r="E77" s="93" t="s">
        <v>11</v>
      </c>
      <c r="F77" s="93" t="s">
        <v>11</v>
      </c>
      <c r="G77" s="93" t="s">
        <v>11</v>
      </c>
      <c r="H77" s="95" t="s">
        <v>39</v>
      </c>
      <c r="I77" s="91"/>
    </row>
    <row r="78" spans="1:9" ht="15">
      <c r="A78" s="91"/>
      <c r="B78" s="91"/>
      <c r="C78" s="91"/>
      <c r="D78" s="93"/>
      <c r="E78" s="93"/>
      <c r="F78" s="93"/>
      <c r="G78" s="93"/>
      <c r="H78" s="93"/>
      <c r="I78" s="91"/>
    </row>
    <row r="79" spans="1:9" ht="15" customHeight="1">
      <c r="A79" s="91"/>
      <c r="B79" s="91"/>
      <c r="C79" s="91"/>
      <c r="D79" s="93"/>
      <c r="E79" s="93"/>
      <c r="F79" s="93"/>
      <c r="G79" s="93"/>
      <c r="H79" s="93"/>
      <c r="I79" s="91"/>
    </row>
    <row r="80" spans="1:9" ht="15">
      <c r="A80" s="39" t="s">
        <v>109</v>
      </c>
      <c r="B80" s="40"/>
      <c r="C80" s="40"/>
      <c r="D80" s="41"/>
      <c r="E80" s="41"/>
      <c r="F80" s="41"/>
      <c r="G80" s="41"/>
      <c r="H80" s="41"/>
      <c r="I80" s="40"/>
    </row>
    <row r="81" spans="1:9" ht="15">
      <c r="A81" s="94" t="s">
        <v>8</v>
      </c>
      <c r="B81" s="92" t="s">
        <v>119</v>
      </c>
      <c r="C81" s="92" t="s">
        <v>35</v>
      </c>
      <c r="D81" s="93"/>
      <c r="E81" s="95" t="s">
        <v>54</v>
      </c>
      <c r="F81" s="95" t="s">
        <v>78</v>
      </c>
      <c r="G81" s="95" t="s">
        <v>120</v>
      </c>
      <c r="H81" s="95" t="s">
        <v>121</v>
      </c>
      <c r="I81" s="91"/>
    </row>
    <row r="82" spans="1:9" ht="15">
      <c r="A82" s="94" t="s">
        <v>13</v>
      </c>
      <c r="B82" s="92" t="s">
        <v>110</v>
      </c>
      <c r="C82" s="92" t="s">
        <v>35</v>
      </c>
      <c r="D82" s="93"/>
      <c r="E82" s="95" t="s">
        <v>73</v>
      </c>
      <c r="F82" s="95" t="s">
        <v>40</v>
      </c>
      <c r="G82" s="95" t="s">
        <v>104</v>
      </c>
      <c r="H82" s="95" t="s">
        <v>71</v>
      </c>
      <c r="I82" s="91"/>
    </row>
    <row r="83" spans="1:9" ht="15" customHeight="1">
      <c r="A83" s="94" t="s">
        <v>20</v>
      </c>
      <c r="B83" s="92" t="s">
        <v>111</v>
      </c>
      <c r="C83" s="92" t="s">
        <v>10</v>
      </c>
      <c r="D83" s="93"/>
      <c r="E83" s="93" t="s">
        <v>11</v>
      </c>
      <c r="F83" s="93" t="s">
        <v>11</v>
      </c>
      <c r="G83" s="93" t="s">
        <v>11</v>
      </c>
      <c r="H83" s="95" t="s">
        <v>112</v>
      </c>
      <c r="I83" s="91"/>
    </row>
    <row r="84" spans="1:9" ht="15">
      <c r="A84" s="91"/>
      <c r="B84" s="91"/>
      <c r="C84" s="91"/>
      <c r="D84" s="93"/>
      <c r="E84" s="93"/>
      <c r="F84" s="93"/>
      <c r="G84" s="93"/>
      <c r="H84" s="93"/>
      <c r="I84" s="91"/>
    </row>
    <row r="85" spans="1:9" ht="15">
      <c r="A85" s="91"/>
      <c r="B85" s="91"/>
      <c r="C85" s="91"/>
      <c r="D85" s="93"/>
      <c r="E85" s="93"/>
      <c r="F85" s="93"/>
      <c r="G85" s="93"/>
      <c r="H85" s="93"/>
      <c r="I85" s="91"/>
    </row>
    <row r="86" spans="1:9" ht="15">
      <c r="A86" s="39" t="s">
        <v>187</v>
      </c>
      <c r="B86" s="40"/>
      <c r="C86" s="40"/>
      <c r="D86" s="41"/>
      <c r="E86" s="41"/>
      <c r="F86" s="41"/>
      <c r="G86" s="41"/>
      <c r="H86" s="41"/>
      <c r="I86" s="40"/>
    </row>
    <row r="87" spans="1:9" ht="15">
      <c r="A87" s="94" t="s">
        <v>8</v>
      </c>
      <c r="B87" s="92" t="s">
        <v>113</v>
      </c>
      <c r="C87" s="92" t="s">
        <v>15</v>
      </c>
      <c r="D87" s="93"/>
      <c r="E87" s="95" t="s">
        <v>40</v>
      </c>
      <c r="F87" s="95" t="s">
        <v>22</v>
      </c>
      <c r="G87" s="95" t="s">
        <v>46</v>
      </c>
      <c r="H87" s="95" t="s">
        <v>114</v>
      </c>
      <c r="I87" s="91"/>
    </row>
    <row r="88" spans="1:9" ht="15">
      <c r="A88" s="91"/>
      <c r="B88" s="91"/>
      <c r="C88" s="91"/>
      <c r="D88" s="93"/>
      <c r="E88" s="93"/>
      <c r="F88" s="93"/>
      <c r="G88" s="93"/>
      <c r="H88" s="93"/>
      <c r="I88" s="91"/>
    </row>
    <row r="89" spans="1:9" ht="15">
      <c r="A89" s="91"/>
      <c r="B89" s="91"/>
      <c r="C89" s="91"/>
      <c r="D89" s="93"/>
      <c r="E89" s="93"/>
      <c r="F89" s="93"/>
      <c r="G89" s="93"/>
      <c r="H89" s="93"/>
      <c r="I89" s="91"/>
    </row>
    <row r="90" spans="1:9" ht="15">
      <c r="A90" s="42" t="s">
        <v>153</v>
      </c>
      <c r="B90" s="43"/>
      <c r="C90" s="43"/>
      <c r="D90" s="41"/>
      <c r="E90" s="41"/>
      <c r="F90" s="41"/>
      <c r="G90" s="41"/>
      <c r="H90" s="41"/>
      <c r="I90" s="43"/>
    </row>
  </sheetData>
  <sheetProtection/>
  <mergeCells count="20">
    <mergeCell ref="A86:I86"/>
    <mergeCell ref="A90:I90"/>
    <mergeCell ref="A26:I26"/>
    <mergeCell ref="A32:I32"/>
    <mergeCell ref="A35:I35"/>
    <mergeCell ref="A44:I44"/>
    <mergeCell ref="A52:I52"/>
    <mergeCell ref="A20:I20"/>
    <mergeCell ref="A9:I9"/>
    <mergeCell ref="A13:I13"/>
    <mergeCell ref="A1:I1"/>
    <mergeCell ref="A2:I2"/>
    <mergeCell ref="A3:I3"/>
    <mergeCell ref="A6:I6"/>
    <mergeCell ref="A4:I4"/>
    <mergeCell ref="A17:I17"/>
    <mergeCell ref="A25:I25"/>
    <mergeCell ref="A62:I62"/>
    <mergeCell ref="A74:I74"/>
    <mergeCell ref="A80:I80"/>
  </mergeCells>
  <printOptions/>
  <pageMargins left="0.3472222222222222" right="0.3472222222222222" top="0.3472222222222222" bottom="0.3472222222222222" header="0.3" footer="0.3"/>
  <pageSetup fitToHeight="2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3">
      <selection activeCell="A1" sqref="A1:I35"/>
    </sheetView>
  </sheetViews>
  <sheetFormatPr defaultColWidth="9.140625" defaultRowHeight="15"/>
  <cols>
    <col min="1" max="1" width="3.57421875" style="0" customWidth="1"/>
    <col min="2" max="2" width="24.7109375" style="0" customWidth="1"/>
    <col min="3" max="3" width="15.421875" style="0" customWidth="1"/>
    <col min="4" max="4" width="6.421875" style="0" customWidth="1"/>
    <col min="5" max="9" width="8.8515625" style="0" customWidth="1"/>
  </cols>
  <sheetData>
    <row r="1" spans="1:9" ht="15" customHeight="1">
      <c r="A1" s="44" t="s">
        <v>146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4" t="s">
        <v>184</v>
      </c>
      <c r="B2" s="44"/>
      <c r="C2" s="44"/>
      <c r="D2" s="44"/>
      <c r="E2" s="44"/>
      <c r="F2" s="44"/>
      <c r="G2" s="44"/>
      <c r="H2" s="44"/>
      <c r="I2" s="44"/>
    </row>
    <row r="3" spans="1:9" ht="15" customHeight="1">
      <c r="A3" s="44" t="s">
        <v>185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 t="s">
        <v>186</v>
      </c>
      <c r="B4" s="44"/>
      <c r="C4" s="44"/>
      <c r="D4" s="44"/>
      <c r="E4" s="44"/>
      <c r="F4" s="44"/>
      <c r="G4" s="44"/>
      <c r="H4" s="44"/>
      <c r="I4" s="44"/>
    </row>
    <row r="5" spans="1:9" ht="15" customHeight="1">
      <c r="A5" s="45" t="s">
        <v>147</v>
      </c>
      <c r="B5" s="45"/>
      <c r="C5" s="45"/>
      <c r="D5" s="45"/>
      <c r="E5" s="45"/>
      <c r="F5" s="45"/>
      <c r="G5" s="45"/>
      <c r="H5" s="45"/>
      <c r="I5" s="45"/>
    </row>
    <row r="6" spans="1:9" ht="15" customHeight="1">
      <c r="A6" s="8"/>
      <c r="B6" s="8" t="s">
        <v>0</v>
      </c>
      <c r="C6" s="8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/>
    </row>
    <row r="7" spans="1:9" ht="15" customHeight="1">
      <c r="A7" s="39" t="s">
        <v>58</v>
      </c>
      <c r="B7" s="40"/>
      <c r="C7" s="40"/>
      <c r="D7" s="41"/>
      <c r="E7" s="41"/>
      <c r="F7" s="41"/>
      <c r="G7" s="41"/>
      <c r="H7" s="41"/>
      <c r="I7" s="40"/>
    </row>
    <row r="8" spans="1:18" ht="15" customHeight="1">
      <c r="A8" s="100" t="s">
        <v>8</v>
      </c>
      <c r="B8" s="98" t="s">
        <v>125</v>
      </c>
      <c r="C8" s="98" t="s">
        <v>15</v>
      </c>
      <c r="D8" s="99"/>
      <c r="E8" s="101" t="s">
        <v>89</v>
      </c>
      <c r="F8" s="101" t="s">
        <v>40</v>
      </c>
      <c r="G8" s="101" t="s">
        <v>89</v>
      </c>
      <c r="H8" s="101" t="s">
        <v>126</v>
      </c>
      <c r="I8" s="97"/>
      <c r="K8" s="90">
        <v>1</v>
      </c>
      <c r="L8" s="90">
        <v>14</v>
      </c>
      <c r="M8" s="96">
        <v>5</v>
      </c>
      <c r="N8" s="96">
        <f>SUM(L8:M8)</f>
        <v>19</v>
      </c>
      <c r="O8" s="96"/>
      <c r="P8" s="96"/>
      <c r="Q8" s="96"/>
      <c r="R8" s="9"/>
    </row>
    <row r="9" spans="1:18" ht="15" customHeight="1">
      <c r="A9" s="100" t="s">
        <v>13</v>
      </c>
      <c r="B9" s="98" t="s">
        <v>156</v>
      </c>
      <c r="C9" s="98" t="s">
        <v>35</v>
      </c>
      <c r="D9" s="99"/>
      <c r="E9" s="101" t="s">
        <v>39</v>
      </c>
      <c r="F9" s="101" t="s">
        <v>50</v>
      </c>
      <c r="G9" s="101" t="s">
        <v>46</v>
      </c>
      <c r="H9" s="101" t="s">
        <v>97</v>
      </c>
      <c r="I9" s="97"/>
      <c r="K9" s="90">
        <v>2</v>
      </c>
      <c r="L9" s="90">
        <v>10</v>
      </c>
      <c r="M9" s="96">
        <v>5</v>
      </c>
      <c r="N9" s="96">
        <f>SUM(L9:M9)</f>
        <v>15</v>
      </c>
      <c r="O9" s="96"/>
      <c r="P9" s="96"/>
      <c r="Q9" s="96"/>
      <c r="R9" s="9"/>
    </row>
    <row r="10" spans="1:18" ht="15" customHeight="1">
      <c r="A10" s="100" t="s">
        <v>20</v>
      </c>
      <c r="B10" s="98" t="s">
        <v>127</v>
      </c>
      <c r="C10" s="98" t="s">
        <v>15</v>
      </c>
      <c r="D10" s="99"/>
      <c r="E10" s="101" t="s">
        <v>64</v>
      </c>
      <c r="F10" s="101" t="s">
        <v>36</v>
      </c>
      <c r="G10" s="101" t="s">
        <v>40</v>
      </c>
      <c r="H10" s="101" t="s">
        <v>79</v>
      </c>
      <c r="I10" s="97"/>
      <c r="K10" s="90">
        <v>3</v>
      </c>
      <c r="L10" s="90">
        <v>8</v>
      </c>
      <c r="M10" s="96">
        <v>5</v>
      </c>
      <c r="N10" s="96">
        <f>SUM(L10:M10)</f>
        <v>13</v>
      </c>
      <c r="O10" s="96"/>
      <c r="P10" s="96"/>
      <c r="Q10" s="96"/>
      <c r="R10" s="9"/>
    </row>
    <row r="11" spans="1:18" ht="15" customHeight="1">
      <c r="A11" s="97"/>
      <c r="B11" s="97"/>
      <c r="C11" s="97"/>
      <c r="D11" s="99"/>
      <c r="E11" s="99"/>
      <c r="F11" s="99"/>
      <c r="G11" s="99"/>
      <c r="H11" s="99"/>
      <c r="I11" s="97"/>
      <c r="K11" s="96"/>
      <c r="L11" s="96"/>
      <c r="M11" s="96"/>
      <c r="N11" s="96"/>
      <c r="O11" s="96"/>
      <c r="P11" s="96"/>
      <c r="Q11" s="96"/>
      <c r="R11" s="9"/>
    </row>
    <row r="12" spans="1:18" ht="15" customHeight="1">
      <c r="A12" s="97"/>
      <c r="B12" s="97"/>
      <c r="C12" s="97"/>
      <c r="D12" s="99"/>
      <c r="E12" s="99"/>
      <c r="F12" s="99"/>
      <c r="G12" s="99"/>
      <c r="H12" s="99"/>
      <c r="I12" s="97"/>
      <c r="K12" s="96"/>
      <c r="L12" s="96"/>
      <c r="M12" s="96"/>
      <c r="N12" s="96">
        <f>SUM(N8:N11)</f>
        <v>47</v>
      </c>
      <c r="O12" s="96"/>
      <c r="P12" s="96"/>
      <c r="Q12" s="96"/>
      <c r="R12" s="9"/>
    </row>
    <row r="13" spans="1:18" ht="15" customHeight="1">
      <c r="A13" s="39" t="s">
        <v>69</v>
      </c>
      <c r="B13" s="40"/>
      <c r="C13" s="40"/>
      <c r="D13" s="41"/>
      <c r="E13" s="41"/>
      <c r="F13" s="41"/>
      <c r="G13" s="41"/>
      <c r="H13" s="41"/>
      <c r="I13" s="40"/>
      <c r="K13" s="96"/>
      <c r="L13" s="96"/>
      <c r="M13" s="96"/>
      <c r="N13" s="96"/>
      <c r="O13" s="96"/>
      <c r="P13" s="96"/>
      <c r="Q13" s="96"/>
      <c r="R13" s="9"/>
    </row>
    <row r="14" spans="1:18" ht="15" customHeight="1">
      <c r="A14" s="100" t="s">
        <v>8</v>
      </c>
      <c r="B14" s="98" t="s">
        <v>128</v>
      </c>
      <c r="C14" s="98" t="s">
        <v>35</v>
      </c>
      <c r="D14" s="99"/>
      <c r="E14" s="101" t="s">
        <v>78</v>
      </c>
      <c r="F14" s="101" t="s">
        <v>32</v>
      </c>
      <c r="G14" s="101" t="s">
        <v>92</v>
      </c>
      <c r="H14" s="101" t="s">
        <v>129</v>
      </c>
      <c r="I14" s="97"/>
      <c r="K14" s="96">
        <v>12</v>
      </c>
      <c r="L14" s="96">
        <v>28</v>
      </c>
      <c r="M14" s="96">
        <f>SUM(K14:L14)</f>
        <v>40</v>
      </c>
      <c r="N14" s="96"/>
      <c r="O14" s="96"/>
      <c r="P14" s="96"/>
      <c r="Q14" s="96"/>
      <c r="R14" s="9"/>
    </row>
    <row r="15" spans="1:18" ht="15" customHeight="1">
      <c r="A15" s="100" t="s">
        <v>13</v>
      </c>
      <c r="B15" s="98" t="s">
        <v>130</v>
      </c>
      <c r="C15" s="98" t="s">
        <v>15</v>
      </c>
      <c r="D15" s="99"/>
      <c r="E15" s="101" t="s">
        <v>96</v>
      </c>
      <c r="F15" s="101" t="s">
        <v>50</v>
      </c>
      <c r="G15" s="101" t="s">
        <v>78</v>
      </c>
      <c r="H15" s="101" t="s">
        <v>60</v>
      </c>
      <c r="I15" s="97"/>
      <c r="K15" s="96"/>
      <c r="L15" s="96"/>
      <c r="M15" s="96"/>
      <c r="N15" s="96"/>
      <c r="O15" s="96"/>
      <c r="P15" s="96"/>
      <c r="Q15" s="96"/>
      <c r="R15" s="9"/>
    </row>
    <row r="16" spans="1:18" ht="15" customHeight="1">
      <c r="A16" s="100" t="s">
        <v>20</v>
      </c>
      <c r="B16" s="98" t="s">
        <v>131</v>
      </c>
      <c r="C16" s="98" t="s">
        <v>15</v>
      </c>
      <c r="D16" s="99"/>
      <c r="E16" s="101" t="s">
        <v>132</v>
      </c>
      <c r="F16" s="101" t="s">
        <v>18</v>
      </c>
      <c r="G16" s="101" t="s">
        <v>96</v>
      </c>
      <c r="H16" s="101" t="s">
        <v>133</v>
      </c>
      <c r="I16" s="97"/>
      <c r="K16" s="96"/>
      <c r="L16" s="96"/>
      <c r="M16" s="96"/>
      <c r="N16" s="96"/>
      <c r="O16" s="96"/>
      <c r="P16" s="96"/>
      <c r="Q16" s="96"/>
      <c r="R16" s="9"/>
    </row>
    <row r="17" spans="1:17" ht="15" customHeight="1">
      <c r="A17" s="97"/>
      <c r="B17" s="97"/>
      <c r="C17" s="97"/>
      <c r="D17" s="99"/>
      <c r="E17" s="99"/>
      <c r="F17" s="99"/>
      <c r="G17" s="99"/>
      <c r="H17" s="99"/>
      <c r="I17" s="97"/>
      <c r="K17" s="96"/>
      <c r="L17" s="96"/>
      <c r="M17" s="96"/>
      <c r="N17" s="96"/>
      <c r="O17" s="96"/>
      <c r="P17" s="96"/>
      <c r="Q17" s="96"/>
    </row>
    <row r="18" spans="1:17" ht="15" customHeight="1">
      <c r="A18" s="97"/>
      <c r="B18" s="97"/>
      <c r="C18" s="97"/>
      <c r="D18" s="99"/>
      <c r="E18" s="99"/>
      <c r="F18" s="99"/>
      <c r="G18" s="99"/>
      <c r="H18" s="99"/>
      <c r="I18" s="97"/>
      <c r="K18" s="96"/>
      <c r="L18" s="96"/>
      <c r="M18" s="96"/>
      <c r="N18" s="96"/>
      <c r="O18" s="96"/>
      <c r="P18" s="96"/>
      <c r="Q18" s="96"/>
    </row>
    <row r="19" spans="1:17" ht="15" customHeight="1">
      <c r="A19" s="39" t="s">
        <v>83</v>
      </c>
      <c r="B19" s="40"/>
      <c r="C19" s="40"/>
      <c r="D19" s="41"/>
      <c r="E19" s="41"/>
      <c r="F19" s="41"/>
      <c r="G19" s="41"/>
      <c r="H19" s="41"/>
      <c r="I19" s="40"/>
      <c r="K19" s="96"/>
      <c r="L19" s="96"/>
      <c r="M19" s="96"/>
      <c r="N19" s="96"/>
      <c r="O19" s="96"/>
      <c r="P19" s="96"/>
      <c r="Q19" s="96"/>
    </row>
    <row r="20" spans="1:17" ht="15" customHeight="1">
      <c r="A20" s="100" t="s">
        <v>8</v>
      </c>
      <c r="B20" s="98" t="s">
        <v>134</v>
      </c>
      <c r="C20" s="98" t="s">
        <v>35</v>
      </c>
      <c r="D20" s="99"/>
      <c r="E20" s="101" t="s">
        <v>104</v>
      </c>
      <c r="F20" s="101" t="s">
        <v>46</v>
      </c>
      <c r="G20" s="101" t="s">
        <v>57</v>
      </c>
      <c r="H20" s="101" t="s">
        <v>85</v>
      </c>
      <c r="I20" s="97"/>
      <c r="K20" s="96"/>
      <c r="L20" s="96"/>
      <c r="M20" s="96"/>
      <c r="N20" s="96"/>
      <c r="O20" s="96"/>
      <c r="P20" s="96"/>
      <c r="Q20" s="96"/>
    </row>
    <row r="21" spans="1:9" ht="15" customHeight="1">
      <c r="A21" s="100" t="s">
        <v>13</v>
      </c>
      <c r="B21" s="98" t="s">
        <v>135</v>
      </c>
      <c r="C21" s="98" t="s">
        <v>15</v>
      </c>
      <c r="D21" s="99"/>
      <c r="E21" s="101" t="s">
        <v>89</v>
      </c>
      <c r="F21" s="101" t="s">
        <v>40</v>
      </c>
      <c r="G21" s="101" t="s">
        <v>12</v>
      </c>
      <c r="H21" s="101" t="s">
        <v>112</v>
      </c>
      <c r="I21" s="97"/>
    </row>
    <row r="22" spans="1:9" ht="15" customHeight="1">
      <c r="A22" s="100" t="s">
        <v>20</v>
      </c>
      <c r="B22" s="98" t="s">
        <v>136</v>
      </c>
      <c r="C22" s="98" t="s">
        <v>15</v>
      </c>
      <c r="D22" s="99"/>
      <c r="E22" s="101" t="s">
        <v>96</v>
      </c>
      <c r="F22" s="101" t="s">
        <v>36</v>
      </c>
      <c r="G22" s="101" t="s">
        <v>46</v>
      </c>
      <c r="H22" s="101" t="s">
        <v>123</v>
      </c>
      <c r="I22" s="97"/>
    </row>
    <row r="23" spans="1:9" ht="15" customHeight="1">
      <c r="A23" s="100" t="s">
        <v>26</v>
      </c>
      <c r="B23" s="98" t="s">
        <v>137</v>
      </c>
      <c r="C23" s="98" t="s">
        <v>15</v>
      </c>
      <c r="D23" s="99"/>
      <c r="E23" s="101" t="s">
        <v>40</v>
      </c>
      <c r="F23" s="101" t="s">
        <v>32</v>
      </c>
      <c r="G23" s="101" t="s">
        <v>46</v>
      </c>
      <c r="H23" s="101" t="s">
        <v>43</v>
      </c>
      <c r="I23" s="97"/>
    </row>
    <row r="24" spans="1:9" ht="15" customHeight="1">
      <c r="A24" s="97"/>
      <c r="B24" s="97"/>
      <c r="C24" s="97"/>
      <c r="D24" s="99"/>
      <c r="E24" s="99"/>
      <c r="F24" s="99"/>
      <c r="G24" s="99"/>
      <c r="H24" s="99"/>
      <c r="I24" s="97"/>
    </row>
    <row r="25" spans="1:9" ht="15" customHeight="1">
      <c r="A25" s="97"/>
      <c r="B25" s="97"/>
      <c r="C25" s="97"/>
      <c r="D25" s="99"/>
      <c r="E25" s="99"/>
      <c r="F25" s="99"/>
      <c r="G25" s="99"/>
      <c r="H25" s="99"/>
      <c r="I25" s="97"/>
    </row>
    <row r="26" spans="1:9" ht="15" customHeight="1">
      <c r="A26" s="39" t="s">
        <v>102</v>
      </c>
      <c r="B26" s="40"/>
      <c r="C26" s="40"/>
      <c r="D26" s="41"/>
      <c r="E26" s="41"/>
      <c r="F26" s="41"/>
      <c r="G26" s="41"/>
      <c r="H26" s="41"/>
      <c r="I26" s="40"/>
    </row>
    <row r="27" spans="1:9" ht="15" customHeight="1">
      <c r="A27" s="100" t="s">
        <v>8</v>
      </c>
      <c r="B27" s="98" t="s">
        <v>138</v>
      </c>
      <c r="C27" s="98" t="s">
        <v>49</v>
      </c>
      <c r="D27" s="99"/>
      <c r="E27" s="101" t="s">
        <v>139</v>
      </c>
      <c r="F27" s="101" t="s">
        <v>140</v>
      </c>
      <c r="G27" s="101" t="s">
        <v>141</v>
      </c>
      <c r="H27" s="101" t="s">
        <v>142</v>
      </c>
      <c r="I27" s="97"/>
    </row>
    <row r="28" spans="1:9" ht="15" customHeight="1">
      <c r="A28" s="100" t="s">
        <v>13</v>
      </c>
      <c r="B28" s="98" t="s">
        <v>143</v>
      </c>
      <c r="C28" s="98" t="s">
        <v>35</v>
      </c>
      <c r="D28" s="99"/>
      <c r="E28" s="101" t="s">
        <v>54</v>
      </c>
      <c r="F28" s="101" t="s">
        <v>144</v>
      </c>
      <c r="G28" s="101" t="s">
        <v>141</v>
      </c>
      <c r="H28" s="101" t="s">
        <v>145</v>
      </c>
      <c r="I28" s="97"/>
    </row>
    <row r="29" spans="1:9" ht="15" customHeight="1">
      <c r="A29" s="100" t="s">
        <v>20</v>
      </c>
      <c r="B29" s="98" t="s">
        <v>154</v>
      </c>
      <c r="C29" s="98" t="s">
        <v>15</v>
      </c>
      <c r="D29" s="99"/>
      <c r="E29" s="101" t="s">
        <v>89</v>
      </c>
      <c r="F29" s="101" t="s">
        <v>64</v>
      </c>
      <c r="G29" s="101" t="s">
        <v>12</v>
      </c>
      <c r="H29" s="101" t="s">
        <v>155</v>
      </c>
      <c r="I29" s="97"/>
    </row>
    <row r="30" spans="1:9" ht="15" customHeight="1">
      <c r="A30" s="100" t="s">
        <v>26</v>
      </c>
      <c r="B30" s="98" t="s">
        <v>157</v>
      </c>
      <c r="C30" s="98" t="s">
        <v>35</v>
      </c>
      <c r="D30" s="99"/>
      <c r="E30" s="101" t="s">
        <v>25</v>
      </c>
      <c r="F30" s="101" t="s">
        <v>64</v>
      </c>
      <c r="G30" s="101" t="s">
        <v>89</v>
      </c>
      <c r="H30" s="101" t="s">
        <v>158</v>
      </c>
      <c r="I30" s="97"/>
    </row>
    <row r="31" spans="1:9" ht="15" customHeight="1">
      <c r="A31" s="97"/>
      <c r="B31" s="97"/>
      <c r="C31" s="97"/>
      <c r="D31" s="99"/>
      <c r="E31" s="99"/>
      <c r="F31" s="99"/>
      <c r="G31" s="99"/>
      <c r="H31" s="99"/>
      <c r="I31" s="97"/>
    </row>
    <row r="32" spans="1:9" ht="15" customHeight="1">
      <c r="A32" s="97"/>
      <c r="B32" s="97"/>
      <c r="C32" s="97"/>
      <c r="D32" s="99"/>
      <c r="E32" s="99"/>
      <c r="F32" s="99"/>
      <c r="G32" s="99"/>
      <c r="H32" s="99"/>
      <c r="I32" s="97"/>
    </row>
    <row r="33" spans="1:9" ht="15" customHeight="1">
      <c r="A33" s="97"/>
      <c r="B33" s="97"/>
      <c r="C33" s="97"/>
      <c r="D33" s="99"/>
      <c r="E33" s="99"/>
      <c r="F33" s="99"/>
      <c r="G33" s="99"/>
      <c r="H33" s="99"/>
      <c r="I33" s="97"/>
    </row>
    <row r="34" spans="1:9" ht="15">
      <c r="A34" s="97"/>
      <c r="B34" s="97"/>
      <c r="C34" s="97"/>
      <c r="D34" s="99"/>
      <c r="E34" s="99"/>
      <c r="F34" s="99"/>
      <c r="G34" s="99"/>
      <c r="H34" s="99"/>
      <c r="I34" s="97"/>
    </row>
    <row r="35" spans="1:9" ht="15" customHeight="1">
      <c r="A35" s="42" t="s">
        <v>159</v>
      </c>
      <c r="B35" s="43"/>
      <c r="C35" s="43"/>
      <c r="D35" s="41"/>
      <c r="E35" s="41"/>
      <c r="F35" s="41"/>
      <c r="G35" s="41"/>
      <c r="H35" s="41"/>
      <c r="I35" s="43"/>
    </row>
  </sheetData>
  <sheetProtection/>
  <mergeCells count="10">
    <mergeCell ref="A7:I7"/>
    <mergeCell ref="A13:I13"/>
    <mergeCell ref="A19:I19"/>
    <mergeCell ref="A26:I26"/>
    <mergeCell ref="A1:I1"/>
    <mergeCell ref="A2:I2"/>
    <mergeCell ref="A3:I3"/>
    <mergeCell ref="A4:I4"/>
    <mergeCell ref="A5:I5"/>
    <mergeCell ref="A35:I3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5" max="5" width="15.00390625" style="0" customWidth="1"/>
    <col min="6" max="6" width="15.8515625" style="0" customWidth="1"/>
    <col min="8" max="9" width="11.421875" style="0" customWidth="1"/>
    <col min="11" max="11" width="16.7109375" style="0" customWidth="1"/>
  </cols>
  <sheetData>
    <row r="1" spans="1:16" ht="15">
      <c r="A1" s="56" t="s">
        <v>181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1"/>
      <c r="O1" s="11"/>
      <c r="P1" s="11"/>
    </row>
    <row r="2" spans="1:16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1"/>
      <c r="O2" s="11"/>
      <c r="P2" s="11"/>
    </row>
    <row r="3" spans="1:16" ht="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1"/>
      <c r="P3" s="11"/>
    </row>
    <row r="4" spans="1:16" ht="15.75">
      <c r="A4" s="58">
        <v>40853</v>
      </c>
      <c r="B4" s="59"/>
      <c r="C4" s="60" t="s">
        <v>170</v>
      </c>
      <c r="D4" s="60"/>
      <c r="E4" s="60"/>
      <c r="F4" s="60"/>
      <c r="G4" s="60"/>
      <c r="H4" s="60"/>
      <c r="I4" s="60"/>
      <c r="J4" s="60"/>
      <c r="K4" s="60"/>
      <c r="L4" s="60"/>
      <c r="M4" s="11"/>
      <c r="N4" s="11"/>
      <c r="O4" s="11"/>
      <c r="P4" s="11"/>
    </row>
    <row r="5" spans="1:16" ht="15.75">
      <c r="A5" s="61"/>
      <c r="B5" s="61"/>
      <c r="C5" s="11"/>
      <c r="D5" s="23" t="s">
        <v>169</v>
      </c>
      <c r="E5" s="23"/>
      <c r="F5" s="23"/>
      <c r="G5" s="23"/>
      <c r="H5" s="23"/>
      <c r="I5" s="23"/>
      <c r="J5" s="23"/>
      <c r="K5" s="23"/>
      <c r="L5" s="13"/>
      <c r="M5" s="11"/>
      <c r="N5" s="11"/>
      <c r="O5" s="11"/>
      <c r="P5" s="11"/>
    </row>
    <row r="6" spans="1:16" ht="15.75">
      <c r="A6" s="14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0.25">
      <c r="A7" s="62" t="s">
        <v>188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8.75" thickBot="1">
      <c r="A8" s="11"/>
      <c r="B8" s="11"/>
      <c r="C8" s="46"/>
      <c r="D8" s="46"/>
      <c r="E8" s="46"/>
      <c r="F8" s="46"/>
      <c r="G8" s="11"/>
      <c r="H8" s="46"/>
      <c r="I8" s="46"/>
      <c r="J8" s="46"/>
      <c r="K8" s="46"/>
      <c r="L8" s="11"/>
      <c r="M8" s="47"/>
      <c r="N8" s="47"/>
      <c r="O8" s="47"/>
      <c r="P8" s="47"/>
    </row>
    <row r="9" spans="1:16" ht="15.75" thickBot="1">
      <c r="A9" s="58"/>
      <c r="B9" s="59"/>
      <c r="C9" s="63" t="s">
        <v>161</v>
      </c>
      <c r="D9" s="64"/>
      <c r="E9" s="64"/>
      <c r="F9" s="65"/>
      <c r="G9" s="15"/>
      <c r="H9" s="66" t="s">
        <v>162</v>
      </c>
      <c r="I9" s="67"/>
      <c r="J9" s="67"/>
      <c r="K9" s="68"/>
      <c r="L9" s="15"/>
      <c r="M9" s="32"/>
      <c r="N9" s="32"/>
      <c r="O9" s="32"/>
      <c r="P9" s="32"/>
    </row>
    <row r="10" spans="1:16" ht="15.75" thickBot="1">
      <c r="A10" s="69"/>
      <c r="B10" s="69"/>
      <c r="C10" s="70" t="s">
        <v>172</v>
      </c>
      <c r="D10" s="71"/>
      <c r="E10" s="72" t="s">
        <v>160</v>
      </c>
      <c r="F10" s="73"/>
      <c r="G10" s="16"/>
      <c r="H10" s="50" t="s">
        <v>160</v>
      </c>
      <c r="I10" s="51"/>
      <c r="J10" s="48" t="s">
        <v>176</v>
      </c>
      <c r="K10" s="49"/>
      <c r="L10" s="16"/>
      <c r="M10" s="32"/>
      <c r="N10" s="32"/>
      <c r="O10" s="32"/>
      <c r="P10" s="32"/>
    </row>
    <row r="11" spans="1:16" ht="15">
      <c r="A11" s="74" t="s">
        <v>163</v>
      </c>
      <c r="B11" s="75"/>
      <c r="C11" s="76" t="s">
        <v>174</v>
      </c>
      <c r="D11" s="77"/>
      <c r="E11" s="25" t="s">
        <v>173</v>
      </c>
      <c r="F11" s="26" t="s">
        <v>175</v>
      </c>
      <c r="G11" s="11"/>
      <c r="H11" s="38" t="s">
        <v>178</v>
      </c>
      <c r="I11" s="29" t="s">
        <v>179</v>
      </c>
      <c r="J11" s="52" t="s">
        <v>177</v>
      </c>
      <c r="K11" s="53"/>
      <c r="L11" s="11"/>
      <c r="M11" s="33"/>
      <c r="N11" s="33"/>
      <c r="O11" s="33"/>
      <c r="P11" s="33"/>
    </row>
    <row r="12" spans="1:16" ht="15">
      <c r="A12" s="17" t="s">
        <v>164</v>
      </c>
      <c r="B12" s="18"/>
      <c r="C12" s="78">
        <v>10</v>
      </c>
      <c r="D12" s="79"/>
      <c r="E12" s="27">
        <v>11</v>
      </c>
      <c r="F12" s="28">
        <v>7</v>
      </c>
      <c r="G12" s="11"/>
      <c r="H12" s="30">
        <v>9</v>
      </c>
      <c r="I12" s="31">
        <v>7</v>
      </c>
      <c r="J12" s="54">
        <v>14</v>
      </c>
      <c r="K12" s="55"/>
      <c r="L12" s="11"/>
      <c r="M12" s="34"/>
      <c r="N12" s="34"/>
      <c r="O12" s="34"/>
      <c r="P12" s="34"/>
    </row>
    <row r="13" spans="1:16" ht="15">
      <c r="A13" s="17" t="s">
        <v>165</v>
      </c>
      <c r="B13" s="18"/>
      <c r="C13" s="80">
        <f>SUM(C12,E12,F12)</f>
        <v>28</v>
      </c>
      <c r="D13" s="81"/>
      <c r="E13" s="81"/>
      <c r="F13" s="82"/>
      <c r="G13" s="11"/>
      <c r="H13" s="80">
        <f>SUM(H12,I12,J12)</f>
        <v>30</v>
      </c>
      <c r="I13" s="81"/>
      <c r="J13" s="81"/>
      <c r="K13" s="82"/>
      <c r="L13" s="11"/>
      <c r="M13" s="35"/>
      <c r="N13" s="35"/>
      <c r="O13" s="35"/>
      <c r="P13" s="35"/>
    </row>
    <row r="14" spans="1:16" ht="15">
      <c r="A14" s="74" t="s">
        <v>166</v>
      </c>
      <c r="B14" s="75"/>
      <c r="C14" s="83">
        <v>3</v>
      </c>
      <c r="D14" s="84"/>
      <c r="E14" s="84"/>
      <c r="F14" s="85"/>
      <c r="G14" s="11"/>
      <c r="H14" s="83">
        <v>3</v>
      </c>
      <c r="I14" s="84"/>
      <c r="J14" s="84"/>
      <c r="K14" s="85"/>
      <c r="L14" s="11"/>
      <c r="M14" s="22"/>
      <c r="N14" s="22"/>
      <c r="O14" s="22"/>
      <c r="P14" s="22"/>
    </row>
    <row r="15" spans="1:16" ht="15.75" thickBot="1">
      <c r="A15" s="17" t="s">
        <v>167</v>
      </c>
      <c r="B15" s="18"/>
      <c r="C15" s="86" t="s">
        <v>171</v>
      </c>
      <c r="D15" s="87"/>
      <c r="E15" s="87"/>
      <c r="F15" s="88"/>
      <c r="G15" s="11"/>
      <c r="H15" s="89" t="s">
        <v>180</v>
      </c>
      <c r="I15" s="87"/>
      <c r="J15" s="87"/>
      <c r="K15" s="88"/>
      <c r="L15" s="11"/>
      <c r="M15" s="36"/>
      <c r="N15" s="37"/>
      <c r="O15" s="37"/>
      <c r="P15" s="37"/>
    </row>
    <row r="16" spans="1:16" ht="15">
      <c r="A16" s="16"/>
      <c r="B16" s="19" t="s">
        <v>168</v>
      </c>
      <c r="C16" s="20"/>
      <c r="D16" s="20"/>
      <c r="E16" s="21">
        <f>SUM(C13,H13)</f>
        <v>58</v>
      </c>
      <c r="F16" s="11"/>
      <c r="G16" s="11"/>
      <c r="H16" s="11"/>
      <c r="I16" s="11"/>
      <c r="J16" s="21"/>
      <c r="K16" s="11"/>
      <c r="L16" s="11"/>
      <c r="M16" s="16"/>
      <c r="N16" s="16"/>
      <c r="O16" s="21"/>
      <c r="P16" s="16"/>
    </row>
    <row r="17" spans="13:16" ht="15">
      <c r="M17" s="24"/>
      <c r="N17" s="24"/>
      <c r="O17" s="24"/>
      <c r="P17" s="24"/>
    </row>
    <row r="18" spans="13:16" ht="15">
      <c r="M18" s="24"/>
      <c r="N18" s="24"/>
      <c r="O18" s="24"/>
      <c r="P18" s="24"/>
    </row>
    <row r="19" spans="13:16" ht="15">
      <c r="M19" s="24"/>
      <c r="N19" s="24"/>
      <c r="O19" s="24"/>
      <c r="P19" s="24"/>
    </row>
    <row r="20" spans="13:16" ht="15">
      <c r="M20" s="24"/>
      <c r="N20" s="24"/>
      <c r="O20" s="24"/>
      <c r="P20" s="24"/>
    </row>
  </sheetData>
  <sheetProtection/>
  <mergeCells count="28">
    <mergeCell ref="C15:F15"/>
    <mergeCell ref="H15:K15"/>
    <mergeCell ref="A11:B11"/>
    <mergeCell ref="C11:D11"/>
    <mergeCell ref="C12:D12"/>
    <mergeCell ref="C13:F13"/>
    <mergeCell ref="H13:K13"/>
    <mergeCell ref="A14:B14"/>
    <mergeCell ref="C14:F14"/>
    <mergeCell ref="H14:K14"/>
    <mergeCell ref="J12:K12"/>
    <mergeCell ref="A1:M2"/>
    <mergeCell ref="A4:B4"/>
    <mergeCell ref="C4:L4"/>
    <mergeCell ref="A5:B5"/>
    <mergeCell ref="A7:P7"/>
    <mergeCell ref="A9:B9"/>
    <mergeCell ref="C9:F9"/>
    <mergeCell ref="H9:K9"/>
    <mergeCell ref="A10:B10"/>
    <mergeCell ref="C8:F8"/>
    <mergeCell ref="H8:K8"/>
    <mergeCell ref="M8:P8"/>
    <mergeCell ref="J10:K10"/>
    <mergeCell ref="H10:I10"/>
    <mergeCell ref="J11:K11"/>
    <mergeCell ref="C10:D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2011-11-05T19:46:50Z</cp:lastPrinted>
  <dcterms:created xsi:type="dcterms:W3CDTF">2011-10-28T11:53:40Z</dcterms:created>
  <dcterms:modified xsi:type="dcterms:W3CDTF">2011-11-05T19:47:33Z</dcterms:modified>
  <cp:category/>
  <cp:version/>
  <cp:contentType/>
  <cp:contentStatus/>
</cp:coreProperties>
</file>